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4ca9f56dce0c20/Documentos/Covid/Excel/COVID/"/>
    </mc:Choice>
  </mc:AlternateContent>
  <xr:revisionPtr revIDLastSave="256" documentId="8_{C929EDA4-FFFC-4504-AE3B-C3E37DD47C14}" xr6:coauthVersionLast="45" xr6:coauthVersionMax="45" xr10:uidLastSave="{5075CCB7-00CC-4E9D-9E9E-A6B3107D3D7A}"/>
  <bookViews>
    <workbookView xWindow="-120" yWindow="-120" windowWidth="20730" windowHeight="11160" activeTab="1" xr2:uid="{304A9558-CB4F-4B4B-9E35-A8D78ECA35AD}"/>
  </bookViews>
  <sheets>
    <sheet name="Acumulado" sheetId="2" r:id="rId1"/>
    <sheet name="Diári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" i="4" l="1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2" i="4"/>
</calcChain>
</file>

<file path=xl/sharedStrings.xml><?xml version="1.0" encoding="utf-8"?>
<sst xmlns="http://schemas.openxmlformats.org/spreadsheetml/2006/main" count="104" uniqueCount="56">
  <si>
    <t>Data</t>
  </si>
  <si>
    <t>Confirmados</t>
  </si>
  <si>
    <t>Conf. ARSNorte</t>
  </si>
  <si>
    <t>Conf. ARSCentro</t>
  </si>
  <si>
    <t>Conf. ARSLVT</t>
  </si>
  <si>
    <t>Conf. ARSAlentejo</t>
  </si>
  <si>
    <t>Conf. ARSAlgarve</t>
  </si>
  <si>
    <t>Conf. Açores</t>
  </si>
  <si>
    <t>Conf. Madeira</t>
  </si>
  <si>
    <t>Conf. Estrangeiro</t>
  </si>
  <si>
    <t>Conf. Novos</t>
  </si>
  <si>
    <t>Recuperados</t>
  </si>
  <si>
    <t>Obitos</t>
  </si>
  <si>
    <t>Internados</t>
  </si>
  <si>
    <t>Internados_uci</t>
  </si>
  <si>
    <t>Laboratório</t>
  </si>
  <si>
    <t>Suspeitos</t>
  </si>
  <si>
    <t>Vigilancia</t>
  </si>
  <si>
    <t>Não Confirmados</t>
  </si>
  <si>
    <t>Cadeias Transmissão</t>
  </si>
  <si>
    <t>Transmissao importada</t>
  </si>
  <si>
    <t>Confirmados 0-9Anos F</t>
  </si>
  <si>
    <t>Confirmados 10-19AnosF</t>
  </si>
  <si>
    <t>Confirmados 0-9Anos M</t>
  </si>
  <si>
    <t>Confirmados 10-19AnosM</t>
  </si>
  <si>
    <t>Confirmados 20-29Anos F</t>
  </si>
  <si>
    <t>Sintomas Tosse</t>
  </si>
  <si>
    <t>Sintomas Febre</t>
  </si>
  <si>
    <t>Sintomas Dificuldade respiratoria</t>
  </si>
  <si>
    <t>Sintomas cefaleia</t>
  </si>
  <si>
    <t>Sintomas Dores musculares</t>
  </si>
  <si>
    <t>Sintomas Fraqueza generalizada</t>
  </si>
  <si>
    <t>Confirmados F</t>
  </si>
  <si>
    <t>Confirmados M</t>
  </si>
  <si>
    <t>Confirmados 20-29AnosM</t>
  </si>
  <si>
    <t>Confirmados 30-39AnosF</t>
  </si>
  <si>
    <t>Confirmados 30-39AnosM</t>
  </si>
  <si>
    <t>Confirmados 40-49AnosF</t>
  </si>
  <si>
    <t>Confirmados 40-49AnosM</t>
  </si>
  <si>
    <t>Confirmados 50-59AnosF</t>
  </si>
  <si>
    <t>Confirmados 50-59AnosM</t>
  </si>
  <si>
    <t>Confirmados 60-69AnosF</t>
  </si>
  <si>
    <t>Confirmados 60-69AnosM</t>
  </si>
  <si>
    <t>Confirmados 70-79AnosF</t>
  </si>
  <si>
    <t>Confirmados 70-79AnosM</t>
  </si>
  <si>
    <t>Confirmados &gt;80AnosF</t>
  </si>
  <si>
    <t>Confirmados &gt;80AnosM</t>
  </si>
  <si>
    <t>Obitos ARSNorte</t>
  </si>
  <si>
    <t>Obitos ARSCentro</t>
  </si>
  <si>
    <t>Obitos ARSLVT</t>
  </si>
  <si>
    <t>Obitos ARSAlentejo</t>
  </si>
  <si>
    <t>Obitos ARSAlgarve</t>
  </si>
  <si>
    <t>Obitos Açores</t>
  </si>
  <si>
    <t>Obitos Madeira</t>
  </si>
  <si>
    <t>Óbitos Estrangeiro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</si>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</sst>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D6A8-7C9D-46AA-83DF-87A47E61C77A}">
  <dimension ref="A1:AF55"/>
  <sheetViews>
    <sheetView workbookViewId="0">
      <pane xSplit="1" topLeftCell="S1" activePane="topRight" state="frozen"/>
      <selection activeCell="A31" sqref="A31"/>
      <selection pane="topRight" activeCell="AF1" sqref="AF1:AF1048576"/>
    </sheetView>
  </sheetViews>
  <sheetFormatPr defaultRowHeight="15" x14ac:dyDescent="0.25"/>
  <cols>
    <col min="1" max="1" width="27.85546875" customWidth="1"/>
    <col min="2" max="32" width="10.7109375" bestFit="1" customWidth="1"/>
  </cols>
  <sheetData>
    <row r="1" spans="1:32" x14ac:dyDescent="0.25">
      <c r="A1" s="1" t="s">
        <v>0</v>
      </c>
      <c r="B1" s="2">
        <v>43887</v>
      </c>
      <c r="C1" s="2">
        <v>43888</v>
      </c>
      <c r="D1" s="2">
        <v>43889</v>
      </c>
      <c r="E1" s="2">
        <v>43890</v>
      </c>
      <c r="F1" s="2">
        <v>43891</v>
      </c>
      <c r="G1" s="2">
        <v>43892</v>
      </c>
      <c r="H1" s="2">
        <v>43893</v>
      </c>
      <c r="I1" s="2">
        <v>43894</v>
      </c>
      <c r="J1" s="2">
        <v>43895</v>
      </c>
      <c r="K1" s="2">
        <v>43896</v>
      </c>
      <c r="L1" s="2">
        <v>43897</v>
      </c>
      <c r="M1" s="2">
        <v>43898</v>
      </c>
      <c r="N1" s="2">
        <v>43899</v>
      </c>
      <c r="O1" s="2">
        <v>43900</v>
      </c>
      <c r="P1" s="2">
        <v>43901</v>
      </c>
      <c r="Q1" s="2">
        <v>43902</v>
      </c>
      <c r="R1" s="2">
        <v>43903</v>
      </c>
      <c r="S1" s="2">
        <v>43904</v>
      </c>
      <c r="T1" s="2">
        <v>43905</v>
      </c>
      <c r="U1" s="2">
        <v>43906</v>
      </c>
      <c r="V1" s="2">
        <v>43907</v>
      </c>
      <c r="W1" s="2">
        <v>43908</v>
      </c>
      <c r="X1" s="2">
        <v>43909</v>
      </c>
      <c r="Y1" s="2">
        <v>43910</v>
      </c>
      <c r="Z1" s="2">
        <v>43911</v>
      </c>
      <c r="AA1" s="2">
        <v>43912</v>
      </c>
      <c r="AB1" s="2">
        <v>43913</v>
      </c>
      <c r="AC1" s="2">
        <v>43914</v>
      </c>
      <c r="AD1" s="2">
        <v>43915</v>
      </c>
      <c r="AE1" s="2">
        <v>43916</v>
      </c>
      <c r="AF1" s="2">
        <v>43917</v>
      </c>
    </row>
    <row r="2" spans="1:32" x14ac:dyDescent="0.25">
      <c r="A2" s="1" t="s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2</v>
      </c>
      <c r="H2" s="3">
        <v>4</v>
      </c>
      <c r="I2" s="3">
        <v>6</v>
      </c>
      <c r="J2" s="3">
        <v>9</v>
      </c>
      <c r="K2" s="3">
        <v>13</v>
      </c>
      <c r="L2" s="3">
        <v>21</v>
      </c>
      <c r="M2" s="3">
        <v>30</v>
      </c>
      <c r="N2" s="3">
        <v>39</v>
      </c>
      <c r="O2" s="3">
        <v>41</v>
      </c>
      <c r="P2" s="3">
        <v>59</v>
      </c>
      <c r="Q2" s="3">
        <v>78</v>
      </c>
      <c r="R2" s="3">
        <v>112</v>
      </c>
      <c r="S2" s="3">
        <v>169</v>
      </c>
      <c r="T2" s="3">
        <v>245</v>
      </c>
      <c r="U2" s="3">
        <v>331</v>
      </c>
      <c r="V2" s="3">
        <v>448</v>
      </c>
      <c r="W2" s="3">
        <v>642</v>
      </c>
      <c r="X2" s="3">
        <v>785</v>
      </c>
      <c r="Y2" s="3">
        <v>1020</v>
      </c>
      <c r="Z2" s="3">
        <v>1280</v>
      </c>
      <c r="AA2" s="3">
        <v>1600</v>
      </c>
      <c r="AB2" s="3">
        <v>2060</v>
      </c>
      <c r="AC2" s="3">
        <v>2362</v>
      </c>
      <c r="AD2" s="3">
        <v>2995</v>
      </c>
      <c r="AE2" s="3">
        <v>3544</v>
      </c>
      <c r="AF2" s="3">
        <v>4268</v>
      </c>
    </row>
    <row r="3" spans="1:32" x14ac:dyDescent="0.25">
      <c r="A3" s="1" t="s">
        <v>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2</v>
      </c>
      <c r="H3" s="3">
        <v>2</v>
      </c>
      <c r="I3" s="3">
        <v>3</v>
      </c>
      <c r="J3" s="3">
        <v>5</v>
      </c>
      <c r="K3" s="3">
        <v>8</v>
      </c>
      <c r="L3" s="3">
        <v>15</v>
      </c>
      <c r="M3" s="3">
        <v>22</v>
      </c>
      <c r="N3" s="3">
        <v>27</v>
      </c>
      <c r="O3" s="3">
        <v>27</v>
      </c>
      <c r="P3" s="3">
        <v>36</v>
      </c>
      <c r="Q3" s="3">
        <v>44</v>
      </c>
      <c r="R3" s="3">
        <v>53</v>
      </c>
      <c r="S3" s="3">
        <v>77</v>
      </c>
      <c r="T3" s="3">
        <v>103</v>
      </c>
      <c r="U3" s="3">
        <v>138</v>
      </c>
      <c r="V3" s="3">
        <v>196</v>
      </c>
      <c r="W3" s="3">
        <v>289</v>
      </c>
      <c r="X3" s="3">
        <v>381</v>
      </c>
      <c r="Y3" s="3">
        <v>506</v>
      </c>
      <c r="Z3" s="3">
        <v>644</v>
      </c>
      <c r="AA3" s="3">
        <v>825</v>
      </c>
      <c r="AB3" s="3">
        <v>1007</v>
      </c>
      <c r="AC3" s="3">
        <v>1130</v>
      </c>
      <c r="AD3" s="3">
        <v>1517</v>
      </c>
      <c r="AE3" s="3">
        <v>1858</v>
      </c>
      <c r="AF3" s="3">
        <v>2443</v>
      </c>
    </row>
    <row r="4" spans="1:32" x14ac:dyDescent="0.25">
      <c r="A4" s="1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2</v>
      </c>
      <c r="P4" s="3">
        <v>3</v>
      </c>
      <c r="Q4" s="3">
        <v>5</v>
      </c>
      <c r="R4" s="3">
        <v>6</v>
      </c>
      <c r="S4" s="3">
        <v>8</v>
      </c>
      <c r="T4" s="3">
        <v>10</v>
      </c>
      <c r="U4" s="3">
        <v>31</v>
      </c>
      <c r="V4" s="3">
        <v>51</v>
      </c>
      <c r="W4" s="3">
        <v>74</v>
      </c>
      <c r="X4" s="3">
        <v>86</v>
      </c>
      <c r="Y4" s="3">
        <v>106</v>
      </c>
      <c r="Z4" s="3">
        <v>137</v>
      </c>
      <c r="AA4" s="3">
        <v>180</v>
      </c>
      <c r="AB4" s="3">
        <v>238</v>
      </c>
      <c r="AC4" s="3">
        <v>293</v>
      </c>
      <c r="AD4" s="3">
        <v>365</v>
      </c>
      <c r="AE4" s="3">
        <v>435</v>
      </c>
      <c r="AF4" s="3">
        <v>520</v>
      </c>
    </row>
    <row r="5" spans="1:32" x14ac:dyDescent="0.25">
      <c r="A5" s="1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3">
        <v>9</v>
      </c>
      <c r="O5" s="3">
        <v>10</v>
      </c>
      <c r="P5" s="3">
        <v>17</v>
      </c>
      <c r="Q5" s="3">
        <v>23</v>
      </c>
      <c r="R5" s="3">
        <v>46</v>
      </c>
      <c r="S5" s="3">
        <v>73</v>
      </c>
      <c r="T5" s="3">
        <v>116</v>
      </c>
      <c r="U5" s="3">
        <v>142</v>
      </c>
      <c r="V5" s="3">
        <v>180</v>
      </c>
      <c r="W5" s="3">
        <v>243</v>
      </c>
      <c r="X5" s="3">
        <v>278</v>
      </c>
      <c r="Y5" s="3">
        <v>361</v>
      </c>
      <c r="Z5" s="3">
        <v>448</v>
      </c>
      <c r="AA5" s="3">
        <v>534</v>
      </c>
      <c r="AB5" s="3">
        <v>737</v>
      </c>
      <c r="AC5" s="3">
        <v>852</v>
      </c>
      <c r="AD5" s="3">
        <v>992</v>
      </c>
      <c r="AE5" s="3">
        <v>1082</v>
      </c>
      <c r="AF5" s="3">
        <v>1110</v>
      </c>
    </row>
    <row r="6" spans="1:32" x14ac:dyDescent="0.25">
      <c r="A6" s="1" t="s">
        <v>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2</v>
      </c>
      <c r="X6" s="3">
        <v>2</v>
      </c>
      <c r="Y6" s="3">
        <v>2</v>
      </c>
      <c r="Z6" s="3">
        <v>3</v>
      </c>
      <c r="AA6" s="3">
        <v>5</v>
      </c>
      <c r="AB6" s="3">
        <v>5</v>
      </c>
      <c r="AC6" s="3">
        <v>6</v>
      </c>
      <c r="AD6" s="3">
        <v>12</v>
      </c>
      <c r="AE6" s="3">
        <v>20</v>
      </c>
      <c r="AF6" s="3">
        <v>30</v>
      </c>
    </row>
    <row r="7" spans="1:32" ht="17.25" customHeight="1" x14ac:dyDescent="0.25">
      <c r="A7" s="1" t="s">
        <v>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2</v>
      </c>
      <c r="O7" s="3">
        <v>2</v>
      </c>
      <c r="P7" s="3">
        <v>3</v>
      </c>
      <c r="Q7" s="3">
        <v>5</v>
      </c>
      <c r="R7" s="3">
        <v>6</v>
      </c>
      <c r="S7" s="3">
        <v>7</v>
      </c>
      <c r="T7" s="3">
        <v>10</v>
      </c>
      <c r="U7" s="3">
        <v>13</v>
      </c>
      <c r="V7" s="3">
        <v>14</v>
      </c>
      <c r="W7" s="3">
        <v>21</v>
      </c>
      <c r="X7" s="3">
        <v>25</v>
      </c>
      <c r="Y7" s="3">
        <v>29</v>
      </c>
      <c r="Z7" s="3">
        <v>31</v>
      </c>
      <c r="AA7" s="3">
        <v>35</v>
      </c>
      <c r="AB7" s="3">
        <v>42</v>
      </c>
      <c r="AC7" s="3">
        <v>46</v>
      </c>
      <c r="AD7" s="3">
        <v>62</v>
      </c>
      <c r="AE7" s="3">
        <v>89</v>
      </c>
      <c r="AF7" s="3">
        <v>99</v>
      </c>
    </row>
    <row r="8" spans="1:32" x14ac:dyDescent="0.25">
      <c r="A8" s="1" t="s">
        <v>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1</v>
      </c>
      <c r="V8" s="3">
        <v>1</v>
      </c>
      <c r="W8" s="3">
        <v>3</v>
      </c>
      <c r="X8" s="3">
        <v>3</v>
      </c>
      <c r="Y8" s="3">
        <v>3</v>
      </c>
      <c r="Z8" s="3">
        <v>3</v>
      </c>
      <c r="AA8" s="3">
        <v>4</v>
      </c>
      <c r="AB8" s="3">
        <v>11</v>
      </c>
      <c r="AC8" s="3">
        <v>12</v>
      </c>
      <c r="AD8" s="3">
        <v>17</v>
      </c>
      <c r="AE8" s="3">
        <v>24</v>
      </c>
      <c r="AF8" s="3">
        <v>24</v>
      </c>
    </row>
    <row r="9" spans="1:32" x14ac:dyDescent="0.25">
      <c r="A9" s="1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1</v>
      </c>
      <c r="Y9" s="3">
        <v>1</v>
      </c>
      <c r="Z9" s="3">
        <v>5</v>
      </c>
      <c r="AA9" s="3">
        <v>7</v>
      </c>
      <c r="AB9" s="3">
        <v>9</v>
      </c>
      <c r="AC9" s="3">
        <v>12</v>
      </c>
      <c r="AD9" s="3">
        <v>16</v>
      </c>
      <c r="AE9" s="3">
        <v>15</v>
      </c>
      <c r="AF9" s="3">
        <v>21</v>
      </c>
    </row>
    <row r="10" spans="1:32" x14ac:dyDescent="0.25">
      <c r="A10" s="1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1</v>
      </c>
      <c r="R10" s="3">
        <v>1</v>
      </c>
      <c r="S10" s="3">
        <v>4</v>
      </c>
      <c r="T10" s="3">
        <v>5</v>
      </c>
      <c r="U10" s="3">
        <v>5</v>
      </c>
      <c r="V10" s="3">
        <v>6</v>
      </c>
      <c r="W10" s="3">
        <v>9</v>
      </c>
      <c r="X10" s="3">
        <v>9</v>
      </c>
      <c r="Y10" s="3">
        <v>9</v>
      </c>
      <c r="Z10" s="3">
        <v>9</v>
      </c>
      <c r="AA10" s="3">
        <v>10</v>
      </c>
      <c r="AB10" s="3">
        <v>11</v>
      </c>
      <c r="AC10" s="3">
        <v>11</v>
      </c>
      <c r="AD10" s="3">
        <v>14</v>
      </c>
      <c r="AE10" s="3">
        <v>21</v>
      </c>
      <c r="AF10" s="3">
        <v>21</v>
      </c>
    </row>
    <row r="11" spans="1:32" x14ac:dyDescent="0.25">
      <c r="A11" s="1" t="s">
        <v>10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v>2</v>
      </c>
      <c r="I11" s="3">
        <v>2</v>
      </c>
      <c r="J11" s="3">
        <v>3</v>
      </c>
      <c r="K11" s="3">
        <v>4</v>
      </c>
      <c r="L11" s="3">
        <v>8</v>
      </c>
      <c r="M11" s="3">
        <v>9</v>
      </c>
      <c r="N11" s="3">
        <v>9</v>
      </c>
      <c r="O11" s="3">
        <v>2</v>
      </c>
      <c r="P11" s="3">
        <v>18</v>
      </c>
      <c r="Q11" s="3">
        <v>19</v>
      </c>
      <c r="R11" s="3">
        <v>34</v>
      </c>
      <c r="S11" s="3">
        <v>57</v>
      </c>
      <c r="T11" s="3">
        <v>76</v>
      </c>
      <c r="U11" s="3">
        <v>86</v>
      </c>
      <c r="V11" s="3">
        <v>117</v>
      </c>
      <c r="W11" s="3">
        <v>194</v>
      </c>
      <c r="X11" s="3">
        <v>143</v>
      </c>
      <c r="Y11" s="3">
        <v>235</v>
      </c>
      <c r="Z11" s="3">
        <v>260</v>
      </c>
      <c r="AA11" s="3">
        <v>320</v>
      </c>
      <c r="AB11" s="3">
        <v>460</v>
      </c>
      <c r="AC11" s="3">
        <v>302</v>
      </c>
      <c r="AD11" s="3">
        <v>633</v>
      </c>
      <c r="AE11" s="3">
        <v>549</v>
      </c>
      <c r="AF11" s="3">
        <v>724</v>
      </c>
    </row>
    <row r="12" spans="1:32" x14ac:dyDescent="0.25">
      <c r="A12" s="1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</v>
      </c>
      <c r="T12" s="3">
        <v>2</v>
      </c>
      <c r="U12" s="3">
        <v>3</v>
      </c>
      <c r="V12" s="3">
        <v>3</v>
      </c>
      <c r="W12" s="3">
        <v>3</v>
      </c>
      <c r="X12" s="3">
        <v>3</v>
      </c>
      <c r="Y12" s="3">
        <v>5</v>
      </c>
      <c r="Z12" s="3">
        <v>5</v>
      </c>
      <c r="AA12" s="3">
        <v>5</v>
      </c>
      <c r="AB12" s="3">
        <v>14</v>
      </c>
      <c r="AC12" s="3">
        <v>22</v>
      </c>
      <c r="AD12" s="3">
        <v>22</v>
      </c>
      <c r="AE12" s="3">
        <v>43</v>
      </c>
      <c r="AF12" s="3">
        <v>43</v>
      </c>
    </row>
    <row r="13" spans="1:32" x14ac:dyDescent="0.25">
      <c r="A13" s="1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1</v>
      </c>
      <c r="W13" s="3">
        <v>1</v>
      </c>
      <c r="X13" s="3">
        <v>3</v>
      </c>
      <c r="Y13" s="3">
        <v>6</v>
      </c>
      <c r="Z13" s="3">
        <v>12</v>
      </c>
      <c r="AA13" s="3">
        <v>14</v>
      </c>
      <c r="AB13" s="3">
        <v>23</v>
      </c>
      <c r="AC13" s="3">
        <v>33</v>
      </c>
      <c r="AD13" s="3">
        <v>43</v>
      </c>
      <c r="AE13" s="3">
        <v>60</v>
      </c>
      <c r="AF13" s="3">
        <v>76</v>
      </c>
    </row>
    <row r="14" spans="1:32" x14ac:dyDescent="0.25">
      <c r="A14" s="1" t="s">
        <v>13</v>
      </c>
      <c r="B14" s="3"/>
      <c r="C14" s="3"/>
      <c r="D14" s="3"/>
      <c r="E14" s="3"/>
      <c r="F14" s="3"/>
      <c r="G14" s="3"/>
      <c r="H14" s="3"/>
      <c r="I14" s="3"/>
      <c r="J14" s="3">
        <v>9</v>
      </c>
      <c r="K14" s="3">
        <v>13</v>
      </c>
      <c r="L14" s="3">
        <v>21</v>
      </c>
      <c r="M14" s="3">
        <v>30</v>
      </c>
      <c r="N14" s="3">
        <v>38</v>
      </c>
      <c r="O14" s="3">
        <v>40</v>
      </c>
      <c r="P14" s="3">
        <v>57</v>
      </c>
      <c r="Q14" s="3">
        <v>69</v>
      </c>
      <c r="R14" s="3">
        <v>107</v>
      </c>
      <c r="S14" s="3">
        <v>114</v>
      </c>
      <c r="T14" s="3">
        <v>139</v>
      </c>
      <c r="U14" s="3">
        <v>139</v>
      </c>
      <c r="V14" s="3">
        <v>206</v>
      </c>
      <c r="W14" s="3">
        <v>89</v>
      </c>
      <c r="X14" s="3">
        <v>89</v>
      </c>
      <c r="Y14" s="3">
        <v>126</v>
      </c>
      <c r="Z14" s="3">
        <v>156</v>
      </c>
      <c r="AA14" s="3">
        <v>169</v>
      </c>
      <c r="AB14" s="3">
        <v>201</v>
      </c>
      <c r="AC14" s="3">
        <v>203</v>
      </c>
      <c r="AD14" s="3">
        <v>276</v>
      </c>
      <c r="AE14" s="3">
        <v>191</v>
      </c>
      <c r="AF14" s="3">
        <v>354</v>
      </c>
    </row>
    <row r="15" spans="1:32" x14ac:dyDescent="0.25">
      <c r="A15" s="1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v>10</v>
      </c>
      <c r="T15" s="3">
        <v>9</v>
      </c>
      <c r="U15" s="3">
        <v>18</v>
      </c>
      <c r="V15" s="3">
        <v>17</v>
      </c>
      <c r="W15" s="3">
        <v>20</v>
      </c>
      <c r="X15" s="3">
        <v>20</v>
      </c>
      <c r="Y15" s="3">
        <v>26</v>
      </c>
      <c r="Z15" s="3">
        <v>35</v>
      </c>
      <c r="AA15" s="3">
        <v>41</v>
      </c>
      <c r="AB15" s="3">
        <v>47</v>
      </c>
      <c r="AC15" s="3">
        <v>48</v>
      </c>
      <c r="AD15" s="3">
        <v>61</v>
      </c>
      <c r="AE15" s="3">
        <v>61</v>
      </c>
      <c r="AF15" s="3">
        <v>71</v>
      </c>
    </row>
    <row r="16" spans="1:32" x14ac:dyDescent="0.25">
      <c r="A16" s="1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>
        <v>30</v>
      </c>
      <c r="L16" s="3">
        <v>47</v>
      </c>
      <c r="M16" s="3">
        <v>56</v>
      </c>
      <c r="N16" s="3">
        <v>67</v>
      </c>
      <c r="O16" s="3">
        <v>83</v>
      </c>
      <c r="P16" s="3">
        <v>83</v>
      </c>
      <c r="Q16" s="3">
        <v>133</v>
      </c>
      <c r="R16" s="3">
        <v>172</v>
      </c>
      <c r="S16" s="3">
        <v>126</v>
      </c>
      <c r="T16" s="3">
        <v>281</v>
      </c>
      <c r="U16" s="3">
        <v>374</v>
      </c>
      <c r="V16" s="3">
        <v>323</v>
      </c>
      <c r="W16" s="3">
        <v>351</v>
      </c>
      <c r="X16" s="3">
        <v>488</v>
      </c>
      <c r="Y16" s="3">
        <v>850</v>
      </c>
      <c r="Z16" s="3">
        <v>1059</v>
      </c>
      <c r="AA16" s="3">
        <v>1152</v>
      </c>
      <c r="AB16" s="3">
        <v>1402</v>
      </c>
      <c r="AC16" s="3">
        <v>1783</v>
      </c>
      <c r="AD16" s="3">
        <v>1591</v>
      </c>
      <c r="AE16" s="3">
        <v>1995</v>
      </c>
      <c r="AF16" s="3">
        <v>3995</v>
      </c>
    </row>
    <row r="17" spans="1:32" x14ac:dyDescent="0.25">
      <c r="A17" s="1" t="s">
        <v>16</v>
      </c>
      <c r="B17" s="3">
        <v>25</v>
      </c>
      <c r="C17" s="3">
        <v>51</v>
      </c>
      <c r="D17" s="3">
        <v>59</v>
      </c>
      <c r="E17" s="3">
        <v>70</v>
      </c>
      <c r="F17" s="3">
        <v>85</v>
      </c>
      <c r="G17" s="3">
        <v>85</v>
      </c>
      <c r="H17" s="3">
        <v>101</v>
      </c>
      <c r="I17" s="3">
        <v>117</v>
      </c>
      <c r="J17" s="3">
        <v>147</v>
      </c>
      <c r="K17" s="3">
        <v>181</v>
      </c>
      <c r="L17" s="3">
        <v>224</v>
      </c>
      <c r="M17" s="3">
        <v>281</v>
      </c>
      <c r="N17" s="3">
        <v>339</v>
      </c>
      <c r="O17" s="3">
        <v>375</v>
      </c>
      <c r="P17" s="3">
        <v>471</v>
      </c>
      <c r="Q17" s="3">
        <v>637</v>
      </c>
      <c r="R17" s="3">
        <v>1308</v>
      </c>
      <c r="S17" s="3">
        <v>1704</v>
      </c>
      <c r="T17" s="3">
        <v>2271</v>
      </c>
      <c r="U17" s="3">
        <v>2908</v>
      </c>
      <c r="V17" s="3">
        <v>4030</v>
      </c>
      <c r="W17" s="3">
        <v>5067</v>
      </c>
      <c r="X17" s="3">
        <v>6061</v>
      </c>
      <c r="Y17" s="3">
        <v>7732</v>
      </c>
      <c r="Z17" s="3">
        <v>9854</v>
      </c>
      <c r="AA17" s="3">
        <v>11779</v>
      </c>
      <c r="AB17" s="3">
        <v>13674</v>
      </c>
      <c r="AC17" s="3">
        <v>15474</v>
      </c>
      <c r="AD17" s="3">
        <v>21155</v>
      </c>
      <c r="AE17" s="3">
        <v>22257</v>
      </c>
      <c r="AF17" s="3">
        <v>25431</v>
      </c>
    </row>
    <row r="18" spans="1:32" x14ac:dyDescent="0.25">
      <c r="A18" s="1" t="s">
        <v>17</v>
      </c>
      <c r="B18" s="3"/>
      <c r="C18" s="3"/>
      <c r="D18" s="3"/>
      <c r="E18" s="3"/>
      <c r="F18" s="3"/>
      <c r="G18" s="3"/>
      <c r="H18" s="3"/>
      <c r="I18" s="3">
        <v>81</v>
      </c>
      <c r="J18" s="3">
        <v>213</v>
      </c>
      <c r="K18" s="3">
        <v>354</v>
      </c>
      <c r="L18" s="3">
        <v>412</v>
      </c>
      <c r="M18" s="3">
        <v>447</v>
      </c>
      <c r="N18" s="3">
        <v>496</v>
      </c>
      <c r="O18" s="3">
        <v>667</v>
      </c>
      <c r="P18" s="3">
        <v>3066</v>
      </c>
      <c r="Q18" s="3">
        <v>4923</v>
      </c>
      <c r="R18" s="3">
        <v>5674</v>
      </c>
      <c r="S18" s="3">
        <v>5011</v>
      </c>
      <c r="T18" s="3">
        <v>4592</v>
      </c>
      <c r="U18" s="3">
        <v>4592</v>
      </c>
      <c r="V18" s="3">
        <v>6852</v>
      </c>
      <c r="W18" s="3">
        <v>6656</v>
      </c>
      <c r="X18" s="3">
        <v>8091</v>
      </c>
      <c r="Y18" s="3">
        <v>9008</v>
      </c>
      <c r="Z18" s="3">
        <v>13155</v>
      </c>
      <c r="AA18" s="3">
        <v>12562</v>
      </c>
      <c r="AB18" s="3">
        <v>11842</v>
      </c>
      <c r="AC18" s="3">
        <v>11842</v>
      </c>
      <c r="AD18" s="3">
        <v>13624</v>
      </c>
      <c r="AE18" s="3">
        <v>14994</v>
      </c>
      <c r="AF18" s="3">
        <v>19816</v>
      </c>
    </row>
    <row r="19" spans="1:32" x14ac:dyDescent="0.25">
      <c r="A19" s="1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1746</v>
      </c>
      <c r="U19" s="3">
        <v>2203</v>
      </c>
      <c r="V19" s="3">
        <v>3259</v>
      </c>
      <c r="W19" s="3">
        <v>4074</v>
      </c>
      <c r="X19" s="3">
        <v>4788</v>
      </c>
      <c r="Y19" s="3">
        <v>5862</v>
      </c>
      <c r="Z19" s="3">
        <v>7515</v>
      </c>
      <c r="AA19" s="3">
        <v>9027</v>
      </c>
      <c r="AB19" s="3">
        <v>10212</v>
      </c>
      <c r="AC19" s="3">
        <v>11329</v>
      </c>
      <c r="AD19" s="3">
        <v>16569</v>
      </c>
      <c r="AE19" s="3">
        <v>16718</v>
      </c>
      <c r="AF19" s="3">
        <v>17168</v>
      </c>
    </row>
    <row r="20" spans="1:32" x14ac:dyDescent="0.25">
      <c r="A20" s="1" t="s">
        <v>19</v>
      </c>
      <c r="B20" s="3"/>
      <c r="C20" s="3"/>
      <c r="D20" s="3"/>
      <c r="E20" s="3"/>
      <c r="F20" s="3"/>
      <c r="G20" s="3"/>
      <c r="H20" s="3"/>
      <c r="I20" s="3"/>
      <c r="J20" s="3"/>
      <c r="K20" s="3">
        <v>5</v>
      </c>
      <c r="L20" s="3">
        <v>5</v>
      </c>
      <c r="M20" s="3">
        <v>4</v>
      </c>
      <c r="N20" s="3">
        <v>6</v>
      </c>
      <c r="O20" s="3">
        <v>6</v>
      </c>
      <c r="P20" s="3">
        <v>6</v>
      </c>
      <c r="Q20" s="3">
        <v>6</v>
      </c>
      <c r="R20" s="3">
        <v>11</v>
      </c>
      <c r="S20" s="3">
        <v>11</v>
      </c>
      <c r="T20" s="3">
        <v>14</v>
      </c>
      <c r="U20" s="3">
        <v>18</v>
      </c>
      <c r="V20" s="3">
        <v>19</v>
      </c>
      <c r="W20" s="3">
        <v>24</v>
      </c>
      <c r="X20" s="3">
        <v>24</v>
      </c>
      <c r="Y20" s="3">
        <v>24</v>
      </c>
      <c r="Z20" s="3"/>
      <c r="AA20" s="3"/>
      <c r="AB20" s="3"/>
      <c r="AC20" s="3"/>
      <c r="AD20" s="3"/>
      <c r="AE20" s="3"/>
      <c r="AF20" s="3"/>
    </row>
    <row r="21" spans="1:32" x14ac:dyDescent="0.25">
      <c r="A21" s="1" t="s">
        <v>20</v>
      </c>
      <c r="B21" s="3"/>
      <c r="C21" s="3"/>
      <c r="D21" s="3"/>
      <c r="E21" s="3"/>
      <c r="F21" s="3"/>
      <c r="G21" s="3"/>
      <c r="H21" s="3">
        <v>2</v>
      </c>
      <c r="I21" s="3">
        <v>4</v>
      </c>
      <c r="J21" s="3">
        <v>5</v>
      </c>
      <c r="K21" s="3">
        <v>5</v>
      </c>
      <c r="L21" s="3">
        <v>5</v>
      </c>
      <c r="M21" s="3">
        <v>6</v>
      </c>
      <c r="N21" s="3">
        <v>7</v>
      </c>
      <c r="O21" s="3">
        <v>8</v>
      </c>
      <c r="P21" s="3">
        <v>12</v>
      </c>
      <c r="Q21" s="3">
        <v>19</v>
      </c>
      <c r="R21" s="3">
        <v>33</v>
      </c>
      <c r="S21" s="3">
        <v>39</v>
      </c>
      <c r="T21" s="3">
        <v>47</v>
      </c>
      <c r="U21" s="3">
        <v>47</v>
      </c>
      <c r="V21" s="3">
        <v>61</v>
      </c>
      <c r="W21" s="3">
        <v>62</v>
      </c>
      <c r="X21" s="3">
        <v>71</v>
      </c>
      <c r="Y21" s="3">
        <v>95</v>
      </c>
      <c r="Z21" s="3">
        <v>104</v>
      </c>
      <c r="AA21" s="3">
        <v>114</v>
      </c>
      <c r="AB21" s="3">
        <v>142</v>
      </c>
      <c r="AC21" s="3">
        <v>142</v>
      </c>
      <c r="AD21" s="3">
        <v>155</v>
      </c>
      <c r="AE21" s="3">
        <v>330</v>
      </c>
      <c r="AF21" s="3">
        <v>330</v>
      </c>
    </row>
    <row r="22" spans="1:32" x14ac:dyDescent="0.25">
      <c r="A22" s="1" t="s">
        <v>21</v>
      </c>
      <c r="B22" s="3"/>
      <c r="C22" s="3"/>
      <c r="D22" s="3"/>
      <c r="E22" s="3"/>
      <c r="F22" s="3"/>
      <c r="G22" s="3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2</v>
      </c>
      <c r="V22" s="3">
        <v>2</v>
      </c>
      <c r="W22" s="3">
        <v>13</v>
      </c>
      <c r="X22" s="3">
        <v>14</v>
      </c>
      <c r="Y22" s="3">
        <v>14</v>
      </c>
      <c r="Z22" s="3">
        <v>14</v>
      </c>
      <c r="AA22" s="3">
        <v>17</v>
      </c>
      <c r="AB22" s="3">
        <v>18</v>
      </c>
      <c r="AC22" s="3">
        <v>18</v>
      </c>
      <c r="AD22" s="3">
        <v>21</v>
      </c>
      <c r="AE22" s="3">
        <v>29</v>
      </c>
      <c r="AF22" s="3">
        <v>30</v>
      </c>
    </row>
    <row r="23" spans="1:32" x14ac:dyDescent="0.25">
      <c r="A23" s="1" t="s">
        <v>23</v>
      </c>
      <c r="B23" s="3"/>
      <c r="C23" s="3"/>
      <c r="D23" s="3"/>
      <c r="E23" s="3"/>
      <c r="F23" s="3"/>
      <c r="G23" s="3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3</v>
      </c>
      <c r="X23" s="3">
        <v>3</v>
      </c>
      <c r="Y23" s="3">
        <v>4</v>
      </c>
      <c r="Z23" s="3">
        <v>4</v>
      </c>
      <c r="AA23" s="3">
        <v>6</v>
      </c>
      <c r="AB23" s="3">
        <v>7</v>
      </c>
      <c r="AC23" s="3">
        <v>7</v>
      </c>
      <c r="AD23" s="3">
        <v>13</v>
      </c>
      <c r="AE23" s="3">
        <v>14</v>
      </c>
      <c r="AF23" s="3">
        <v>19</v>
      </c>
    </row>
    <row r="24" spans="1:32" x14ac:dyDescent="0.25">
      <c r="A24" s="1" t="s">
        <v>22</v>
      </c>
      <c r="B24" s="3"/>
      <c r="C24" s="3"/>
      <c r="D24" s="3"/>
      <c r="E24" s="3"/>
      <c r="F24" s="3"/>
      <c r="G24" s="3"/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3</v>
      </c>
      <c r="N24" s="3">
        <v>3</v>
      </c>
      <c r="O24" s="3">
        <v>3</v>
      </c>
      <c r="P24" s="3">
        <v>6</v>
      </c>
      <c r="Q24" s="3">
        <v>7</v>
      </c>
      <c r="R24" s="3">
        <v>10</v>
      </c>
      <c r="S24" s="3">
        <v>13</v>
      </c>
      <c r="T24" s="3">
        <v>17</v>
      </c>
      <c r="U24" s="3">
        <v>17</v>
      </c>
      <c r="V24" s="3">
        <v>19</v>
      </c>
      <c r="W24" s="3">
        <v>21</v>
      </c>
      <c r="X24" s="3">
        <v>22</v>
      </c>
      <c r="Y24" s="3">
        <v>23</v>
      </c>
      <c r="Z24" s="3">
        <v>27</v>
      </c>
      <c r="AA24" s="3">
        <v>31</v>
      </c>
      <c r="AB24" s="3">
        <v>36</v>
      </c>
      <c r="AC24" s="3">
        <v>35</v>
      </c>
      <c r="AD24" s="3">
        <v>42</v>
      </c>
      <c r="AE24" s="3">
        <v>51</v>
      </c>
      <c r="AF24" s="3">
        <v>54</v>
      </c>
    </row>
    <row r="25" spans="1:32" x14ac:dyDescent="0.25">
      <c r="A25" s="1" t="s">
        <v>24</v>
      </c>
      <c r="B25" s="3"/>
      <c r="C25" s="3"/>
      <c r="D25" s="3"/>
      <c r="E25" s="3"/>
      <c r="F25" s="3"/>
      <c r="G25" s="3"/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2</v>
      </c>
      <c r="N25" s="3">
        <v>3</v>
      </c>
      <c r="O25" s="3">
        <v>3</v>
      </c>
      <c r="P25" s="3">
        <v>5</v>
      </c>
      <c r="Q25" s="3">
        <v>5</v>
      </c>
      <c r="R25" s="3">
        <v>5</v>
      </c>
      <c r="S25" s="3">
        <v>6</v>
      </c>
      <c r="T25" s="3">
        <v>8</v>
      </c>
      <c r="U25" s="3">
        <v>10</v>
      </c>
      <c r="V25" s="3">
        <v>13</v>
      </c>
      <c r="W25" s="3">
        <v>15</v>
      </c>
      <c r="X25" s="3">
        <v>17</v>
      </c>
      <c r="Y25" s="3">
        <v>21</v>
      </c>
      <c r="Z25" s="3">
        <v>22</v>
      </c>
      <c r="AA25" s="3">
        <v>26</v>
      </c>
      <c r="AB25" s="3">
        <v>30</v>
      </c>
      <c r="AC25" s="3">
        <v>30</v>
      </c>
      <c r="AD25" s="3">
        <v>35</v>
      </c>
      <c r="AE25" s="3">
        <v>49</v>
      </c>
      <c r="AF25" s="3">
        <v>50</v>
      </c>
    </row>
    <row r="26" spans="1:32" x14ac:dyDescent="0.25">
      <c r="A26" s="1" t="s">
        <v>25</v>
      </c>
      <c r="B26" s="3"/>
      <c r="C26" s="3"/>
      <c r="D26" s="3"/>
      <c r="E26" s="3"/>
      <c r="F26" s="3"/>
      <c r="G26" s="3"/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3</v>
      </c>
      <c r="S26" s="3">
        <v>7</v>
      </c>
      <c r="T26" s="3">
        <v>12</v>
      </c>
      <c r="U26" s="3">
        <v>17</v>
      </c>
      <c r="V26" s="3">
        <v>21</v>
      </c>
      <c r="W26" s="3">
        <v>42</v>
      </c>
      <c r="X26" s="3">
        <v>51</v>
      </c>
      <c r="Y26" s="3">
        <v>65</v>
      </c>
      <c r="Z26" s="3">
        <v>89</v>
      </c>
      <c r="AA26" s="3">
        <v>105</v>
      </c>
      <c r="AB26" s="3">
        <v>140</v>
      </c>
      <c r="AC26" s="3">
        <v>145</v>
      </c>
      <c r="AD26" s="3">
        <v>191</v>
      </c>
      <c r="AE26" s="3">
        <v>234</v>
      </c>
      <c r="AF26" s="3">
        <v>254</v>
      </c>
    </row>
    <row r="27" spans="1:32" x14ac:dyDescent="0.25">
      <c r="A27" s="1" t="s">
        <v>34</v>
      </c>
      <c r="B27" s="3"/>
      <c r="C27" s="3"/>
      <c r="D27" s="3"/>
      <c r="E27" s="3"/>
      <c r="F27" s="3"/>
      <c r="G27" s="3"/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1</v>
      </c>
      <c r="N27" s="3">
        <v>1</v>
      </c>
      <c r="O27" s="3">
        <v>1</v>
      </c>
      <c r="P27" s="3">
        <v>3</v>
      </c>
      <c r="Q27" s="3">
        <v>6</v>
      </c>
      <c r="R27" s="3">
        <v>8</v>
      </c>
      <c r="S27" s="3">
        <v>12</v>
      </c>
      <c r="T27" s="3">
        <v>16</v>
      </c>
      <c r="U27" s="3">
        <v>21</v>
      </c>
      <c r="V27" s="3">
        <v>34</v>
      </c>
      <c r="W27" s="3">
        <v>45</v>
      </c>
      <c r="X27" s="3">
        <v>51</v>
      </c>
      <c r="Y27" s="3">
        <v>61</v>
      </c>
      <c r="Z27" s="3">
        <v>68</v>
      </c>
      <c r="AA27" s="3">
        <v>82</v>
      </c>
      <c r="AB27" s="3">
        <v>100</v>
      </c>
      <c r="AC27" s="3">
        <v>133</v>
      </c>
      <c r="AD27" s="3">
        <v>157</v>
      </c>
      <c r="AE27" s="3">
        <v>166</v>
      </c>
      <c r="AF27" s="3">
        <v>179</v>
      </c>
    </row>
    <row r="28" spans="1:32" x14ac:dyDescent="0.25">
      <c r="A28" s="1" t="s">
        <v>35</v>
      </c>
      <c r="B28" s="3"/>
      <c r="C28" s="3"/>
      <c r="D28" s="3"/>
      <c r="E28" s="3"/>
      <c r="F28" s="3"/>
      <c r="G28" s="3"/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2</v>
      </c>
      <c r="O28" s="3">
        <v>2</v>
      </c>
      <c r="P28" s="3">
        <v>5</v>
      </c>
      <c r="Q28" s="3">
        <v>6</v>
      </c>
      <c r="R28" s="3">
        <v>9</v>
      </c>
      <c r="S28" s="3">
        <v>17</v>
      </c>
      <c r="T28" s="3">
        <v>25</v>
      </c>
      <c r="U28" s="3">
        <v>30</v>
      </c>
      <c r="V28" s="3">
        <v>37</v>
      </c>
      <c r="W28" s="3">
        <v>55</v>
      </c>
      <c r="X28" s="3">
        <v>75</v>
      </c>
      <c r="Y28" s="3">
        <v>92</v>
      </c>
      <c r="Z28" s="3">
        <v>118</v>
      </c>
      <c r="AA28" s="3">
        <v>148</v>
      </c>
      <c r="AB28" s="3">
        <v>181</v>
      </c>
      <c r="AC28" s="3">
        <v>206</v>
      </c>
      <c r="AD28" s="3">
        <v>260</v>
      </c>
      <c r="AE28" s="3">
        <v>310</v>
      </c>
      <c r="AF28" s="3">
        <v>364</v>
      </c>
    </row>
    <row r="29" spans="1:32" x14ac:dyDescent="0.25">
      <c r="A29" s="1" t="s">
        <v>36</v>
      </c>
      <c r="B29" s="3"/>
      <c r="C29" s="3"/>
      <c r="D29" s="3"/>
      <c r="E29" s="3"/>
      <c r="F29" s="3"/>
      <c r="G29" s="3"/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3</v>
      </c>
      <c r="N29" s="3">
        <v>4</v>
      </c>
      <c r="O29" s="3">
        <v>4</v>
      </c>
      <c r="P29" s="3">
        <v>4</v>
      </c>
      <c r="Q29" s="3">
        <v>8</v>
      </c>
      <c r="R29" s="3">
        <v>15</v>
      </c>
      <c r="S29" s="3">
        <v>20</v>
      </c>
      <c r="T29" s="3">
        <v>30</v>
      </c>
      <c r="U29" s="3">
        <v>35</v>
      </c>
      <c r="V29" s="3">
        <v>51</v>
      </c>
      <c r="W29" s="3">
        <v>62</v>
      </c>
      <c r="X29" s="3">
        <v>71</v>
      </c>
      <c r="Y29" s="3">
        <v>95</v>
      </c>
      <c r="Z29" s="3">
        <v>116</v>
      </c>
      <c r="AA29" s="3">
        <v>140</v>
      </c>
      <c r="AB29" s="3">
        <v>166</v>
      </c>
      <c r="AC29" s="3">
        <v>188</v>
      </c>
      <c r="AD29" s="3">
        <v>230</v>
      </c>
      <c r="AE29" s="3">
        <v>268</v>
      </c>
      <c r="AF29" s="3">
        <v>307</v>
      </c>
    </row>
    <row r="30" spans="1:32" x14ac:dyDescent="0.25">
      <c r="A30" s="1" t="s">
        <v>37</v>
      </c>
      <c r="B30" s="3"/>
      <c r="C30" s="3"/>
      <c r="D30" s="3"/>
      <c r="E30" s="3"/>
      <c r="F30" s="3"/>
      <c r="G30" s="3"/>
      <c r="H30" s="3">
        <v>0</v>
      </c>
      <c r="I30" s="3">
        <v>1</v>
      </c>
      <c r="J30" s="3">
        <v>1</v>
      </c>
      <c r="K30" s="3">
        <v>1</v>
      </c>
      <c r="L30" s="3">
        <v>2</v>
      </c>
      <c r="M30" s="3">
        <v>4</v>
      </c>
      <c r="N30" s="3">
        <v>7</v>
      </c>
      <c r="O30" s="3">
        <v>7</v>
      </c>
      <c r="P30" s="3">
        <v>9</v>
      </c>
      <c r="Q30" s="3">
        <v>10</v>
      </c>
      <c r="R30" s="3">
        <v>14</v>
      </c>
      <c r="S30" s="3">
        <v>19</v>
      </c>
      <c r="T30" s="3">
        <v>27</v>
      </c>
      <c r="U30" s="3">
        <v>32</v>
      </c>
      <c r="V30" s="3">
        <v>47</v>
      </c>
      <c r="W30" s="3">
        <v>75</v>
      </c>
      <c r="X30" s="3">
        <v>89</v>
      </c>
      <c r="Y30" s="3">
        <v>106</v>
      </c>
      <c r="Z30" s="3">
        <v>133</v>
      </c>
      <c r="AA30" s="3">
        <v>173</v>
      </c>
      <c r="AB30" s="3">
        <v>226</v>
      </c>
      <c r="AC30" s="3">
        <v>224</v>
      </c>
      <c r="AD30" s="3">
        <v>279</v>
      </c>
      <c r="AE30" s="3">
        <v>367</v>
      </c>
      <c r="AF30" s="3">
        <v>462</v>
      </c>
    </row>
    <row r="31" spans="1:32" x14ac:dyDescent="0.25">
      <c r="A31" s="1" t="s">
        <v>38</v>
      </c>
      <c r="B31" s="3"/>
      <c r="C31" s="3"/>
      <c r="D31" s="3"/>
      <c r="E31" s="3"/>
      <c r="F31" s="3"/>
      <c r="G31" s="3"/>
      <c r="H31" s="3">
        <v>1</v>
      </c>
      <c r="I31" s="3">
        <v>2</v>
      </c>
      <c r="J31" s="3">
        <v>3</v>
      </c>
      <c r="K31" s="3">
        <v>5</v>
      </c>
      <c r="L31" s="3">
        <v>6</v>
      </c>
      <c r="M31" s="3">
        <v>6</v>
      </c>
      <c r="N31" s="3">
        <v>7</v>
      </c>
      <c r="O31" s="3">
        <v>7</v>
      </c>
      <c r="P31" s="3">
        <v>7</v>
      </c>
      <c r="Q31" s="3">
        <v>11</v>
      </c>
      <c r="R31" s="3">
        <v>14</v>
      </c>
      <c r="S31" s="3">
        <v>22</v>
      </c>
      <c r="T31" s="3">
        <v>26</v>
      </c>
      <c r="U31" s="3">
        <v>36</v>
      </c>
      <c r="V31" s="3">
        <v>46</v>
      </c>
      <c r="W31" s="3">
        <v>63</v>
      </c>
      <c r="X31" s="3">
        <v>78</v>
      </c>
      <c r="Y31" s="3">
        <v>90</v>
      </c>
      <c r="Z31" s="3">
        <v>109</v>
      </c>
      <c r="AA31" s="3">
        <v>141</v>
      </c>
      <c r="AB31" s="3">
        <v>178</v>
      </c>
      <c r="AC31" s="3">
        <v>224</v>
      </c>
      <c r="AD31" s="3">
        <v>272</v>
      </c>
      <c r="AE31" s="3">
        <v>304</v>
      </c>
      <c r="AF31" s="3">
        <v>359</v>
      </c>
    </row>
    <row r="32" spans="1:32" x14ac:dyDescent="0.25">
      <c r="A32" s="1" t="s">
        <v>39</v>
      </c>
      <c r="B32" s="3"/>
      <c r="C32" s="3"/>
      <c r="D32" s="3"/>
      <c r="E32" s="3"/>
      <c r="F32" s="3"/>
      <c r="G32" s="3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1</v>
      </c>
      <c r="P32" s="3">
        <v>1</v>
      </c>
      <c r="Q32" s="3">
        <v>1</v>
      </c>
      <c r="R32" s="3">
        <v>2</v>
      </c>
      <c r="S32" s="3">
        <v>5</v>
      </c>
      <c r="T32" s="3">
        <v>16</v>
      </c>
      <c r="U32" s="3">
        <v>21</v>
      </c>
      <c r="V32" s="3">
        <v>32</v>
      </c>
      <c r="W32" s="3">
        <v>50</v>
      </c>
      <c r="X32" s="3">
        <v>60</v>
      </c>
      <c r="Y32" s="3">
        <v>90</v>
      </c>
      <c r="Z32" s="3">
        <v>113</v>
      </c>
      <c r="AA32" s="3">
        <v>154</v>
      </c>
      <c r="AB32" s="3">
        <v>194</v>
      </c>
      <c r="AC32" s="3">
        <v>215</v>
      </c>
      <c r="AD32" s="3">
        <v>283</v>
      </c>
      <c r="AE32" s="3">
        <v>360</v>
      </c>
      <c r="AF32" s="3">
        <v>429</v>
      </c>
    </row>
    <row r="33" spans="1:32" x14ac:dyDescent="0.25">
      <c r="A33" s="1" t="s">
        <v>40</v>
      </c>
      <c r="B33" s="3"/>
      <c r="C33" s="3"/>
      <c r="D33" s="3"/>
      <c r="E33" s="3"/>
      <c r="F33" s="3"/>
      <c r="G33" s="3"/>
      <c r="H33" s="3">
        <v>0</v>
      </c>
      <c r="I33" s="3">
        <v>0</v>
      </c>
      <c r="J33" s="3">
        <v>1</v>
      </c>
      <c r="K33" s="3">
        <v>2</v>
      </c>
      <c r="L33" s="3">
        <v>2</v>
      </c>
      <c r="M33" s="3">
        <v>3</v>
      </c>
      <c r="N33" s="3">
        <v>3</v>
      </c>
      <c r="O33" s="3">
        <v>3</v>
      </c>
      <c r="P33" s="3">
        <v>4</v>
      </c>
      <c r="Q33" s="3">
        <v>8</v>
      </c>
      <c r="R33" s="3">
        <v>12</v>
      </c>
      <c r="S33" s="3">
        <v>21</v>
      </c>
      <c r="T33" s="3">
        <v>27</v>
      </c>
      <c r="U33" s="3">
        <v>31</v>
      </c>
      <c r="V33" s="3">
        <v>41</v>
      </c>
      <c r="W33" s="3">
        <v>42</v>
      </c>
      <c r="X33" s="3">
        <v>61</v>
      </c>
      <c r="Y33" s="3">
        <v>84</v>
      </c>
      <c r="Z33" s="3">
        <v>101</v>
      </c>
      <c r="AA33" s="3">
        <v>128</v>
      </c>
      <c r="AB33" s="3">
        <v>167</v>
      </c>
      <c r="AC33" s="3">
        <v>208</v>
      </c>
      <c r="AD33" s="3">
        <v>252</v>
      </c>
      <c r="AE33" s="3">
        <v>277</v>
      </c>
      <c r="AF33" s="3">
        <v>346</v>
      </c>
    </row>
    <row r="34" spans="1:32" x14ac:dyDescent="0.25">
      <c r="A34" s="1" t="s">
        <v>41</v>
      </c>
      <c r="B34" s="3"/>
      <c r="C34" s="3"/>
      <c r="D34" s="3"/>
      <c r="E34" s="3"/>
      <c r="F34" s="3"/>
      <c r="G34" s="3"/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3</v>
      </c>
      <c r="S34" s="3">
        <v>3</v>
      </c>
      <c r="T34" s="3">
        <v>6</v>
      </c>
      <c r="U34" s="3">
        <v>11</v>
      </c>
      <c r="V34" s="3">
        <v>18</v>
      </c>
      <c r="W34" s="3">
        <v>49</v>
      </c>
      <c r="X34" s="3">
        <v>35</v>
      </c>
      <c r="Y34" s="3">
        <v>53</v>
      </c>
      <c r="Z34" s="3">
        <v>75</v>
      </c>
      <c r="AA34" s="3">
        <v>91</v>
      </c>
      <c r="AB34" s="3">
        <v>127</v>
      </c>
      <c r="AC34" s="3">
        <v>190</v>
      </c>
      <c r="AD34" s="3">
        <v>226</v>
      </c>
      <c r="AE34" s="3">
        <v>229</v>
      </c>
      <c r="AF34" s="3">
        <v>294</v>
      </c>
    </row>
    <row r="35" spans="1:32" x14ac:dyDescent="0.25">
      <c r="A35" s="1" t="s">
        <v>42</v>
      </c>
      <c r="B35" s="3"/>
      <c r="C35" s="3"/>
      <c r="D35" s="3"/>
      <c r="E35" s="3"/>
      <c r="F35" s="3"/>
      <c r="G35" s="3"/>
      <c r="H35" s="3">
        <v>1</v>
      </c>
      <c r="I35" s="3">
        <v>1</v>
      </c>
      <c r="J35" s="3">
        <v>2</v>
      </c>
      <c r="K35" s="3">
        <v>2</v>
      </c>
      <c r="L35" s="3">
        <v>2</v>
      </c>
      <c r="M35" s="3">
        <v>3</v>
      </c>
      <c r="N35" s="3">
        <v>3</v>
      </c>
      <c r="O35" s="3">
        <v>5</v>
      </c>
      <c r="P35" s="3">
        <v>5</v>
      </c>
      <c r="Q35" s="3">
        <v>6</v>
      </c>
      <c r="R35" s="3">
        <v>8</v>
      </c>
      <c r="S35" s="3">
        <v>9</v>
      </c>
      <c r="T35" s="3">
        <v>12</v>
      </c>
      <c r="U35" s="3">
        <v>26</v>
      </c>
      <c r="V35" s="3">
        <v>34</v>
      </c>
      <c r="W35" s="3">
        <v>28</v>
      </c>
      <c r="X35" s="3">
        <v>61</v>
      </c>
      <c r="Y35" s="3">
        <v>79</v>
      </c>
      <c r="Z35" s="3">
        <v>105</v>
      </c>
      <c r="AA35" s="3">
        <v>122</v>
      </c>
      <c r="AB35" s="3">
        <v>167</v>
      </c>
      <c r="AC35" s="3">
        <v>158</v>
      </c>
      <c r="AD35" s="3">
        <v>198</v>
      </c>
      <c r="AE35" s="3">
        <v>255</v>
      </c>
      <c r="AF35" s="3">
        <v>319</v>
      </c>
    </row>
    <row r="36" spans="1:32" x14ac:dyDescent="0.25">
      <c r="A36" s="1" t="s">
        <v>43</v>
      </c>
      <c r="B36" s="3"/>
      <c r="C36" s="3"/>
      <c r="D36" s="3"/>
      <c r="E36" s="3"/>
      <c r="F36" s="3"/>
      <c r="G36" s="3"/>
      <c r="H36" s="3">
        <v>0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4</v>
      </c>
      <c r="T36" s="3">
        <v>5</v>
      </c>
      <c r="U36" s="3">
        <v>10</v>
      </c>
      <c r="V36" s="3">
        <v>13</v>
      </c>
      <c r="W36" s="3">
        <v>32</v>
      </c>
      <c r="X36" s="3">
        <v>23</v>
      </c>
      <c r="Y36" s="3">
        <v>36</v>
      </c>
      <c r="Z36" s="3">
        <v>42</v>
      </c>
      <c r="AA36" s="3">
        <v>51</v>
      </c>
      <c r="AB36" s="3">
        <v>73</v>
      </c>
      <c r="AC36" s="3">
        <v>106</v>
      </c>
      <c r="AD36" s="3">
        <v>134</v>
      </c>
      <c r="AE36" s="3">
        <v>133</v>
      </c>
      <c r="AF36" s="3">
        <v>179</v>
      </c>
    </row>
    <row r="37" spans="1:32" x14ac:dyDescent="0.25">
      <c r="A37" s="1" t="s">
        <v>44</v>
      </c>
      <c r="B37" s="3"/>
      <c r="C37" s="3"/>
      <c r="D37" s="3"/>
      <c r="E37" s="3"/>
      <c r="F37" s="3"/>
      <c r="G37" s="3"/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2</v>
      </c>
      <c r="Q37" s="3">
        <v>2</v>
      </c>
      <c r="R37" s="3">
        <v>3</v>
      </c>
      <c r="S37" s="3">
        <v>7</v>
      </c>
      <c r="T37" s="3">
        <v>12</v>
      </c>
      <c r="U37" s="3">
        <v>18</v>
      </c>
      <c r="V37" s="3">
        <v>22</v>
      </c>
      <c r="W37" s="3">
        <v>17</v>
      </c>
      <c r="X37" s="3">
        <v>36</v>
      </c>
      <c r="Y37" s="3">
        <v>55</v>
      </c>
      <c r="Z37" s="3">
        <v>71</v>
      </c>
      <c r="AA37" s="3">
        <v>90</v>
      </c>
      <c r="AB37" s="3">
        <v>107</v>
      </c>
      <c r="AC37" s="3">
        <v>107</v>
      </c>
      <c r="AD37" s="3">
        <v>142</v>
      </c>
      <c r="AE37" s="3">
        <v>184</v>
      </c>
      <c r="AF37" s="3">
        <v>236</v>
      </c>
    </row>
    <row r="38" spans="1:32" x14ac:dyDescent="0.25">
      <c r="A38" s="1" t="s">
        <v>45</v>
      </c>
      <c r="B38" s="3"/>
      <c r="C38" s="3"/>
      <c r="D38" s="3"/>
      <c r="E38" s="3"/>
      <c r="F38" s="3"/>
      <c r="G38" s="3"/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3</v>
      </c>
      <c r="U38" s="3">
        <v>8</v>
      </c>
      <c r="V38" s="3">
        <v>12</v>
      </c>
      <c r="W38" s="3">
        <v>11</v>
      </c>
      <c r="X38" s="3">
        <v>21</v>
      </c>
      <c r="Y38" s="3">
        <v>27</v>
      </c>
      <c r="Z38" s="3">
        <v>38</v>
      </c>
      <c r="AA38" s="3">
        <v>51</v>
      </c>
      <c r="AB38" s="3">
        <v>85</v>
      </c>
      <c r="AC38" s="3">
        <v>95</v>
      </c>
      <c r="AD38" s="3">
        <v>150</v>
      </c>
      <c r="AE38" s="3">
        <v>186</v>
      </c>
      <c r="AF38" s="3">
        <v>222</v>
      </c>
    </row>
    <row r="39" spans="1:32" x14ac:dyDescent="0.25">
      <c r="A39" s="1" t="s">
        <v>46</v>
      </c>
      <c r="B39" s="3"/>
      <c r="C39" s="3"/>
      <c r="D39" s="3"/>
      <c r="E39" s="3"/>
      <c r="F39" s="3"/>
      <c r="G39" s="3"/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</v>
      </c>
      <c r="Q39" s="3">
        <v>2</v>
      </c>
      <c r="R39" s="3">
        <v>2</v>
      </c>
      <c r="S39" s="3">
        <v>2</v>
      </c>
      <c r="T39" s="3">
        <v>2</v>
      </c>
      <c r="U39" s="3">
        <v>4</v>
      </c>
      <c r="V39" s="3">
        <v>5</v>
      </c>
      <c r="W39" s="3">
        <v>19</v>
      </c>
      <c r="X39" s="3">
        <v>17</v>
      </c>
      <c r="Y39" s="3">
        <v>25</v>
      </c>
      <c r="Z39" s="3">
        <v>35</v>
      </c>
      <c r="AA39" s="3">
        <v>44</v>
      </c>
      <c r="AB39" s="3">
        <v>58</v>
      </c>
      <c r="AC39" s="3">
        <v>73</v>
      </c>
      <c r="AD39" s="3">
        <v>110</v>
      </c>
      <c r="AE39" s="3">
        <v>128</v>
      </c>
      <c r="AF39" s="3">
        <v>161</v>
      </c>
    </row>
    <row r="40" spans="1:32" x14ac:dyDescent="0.25">
      <c r="A40" s="1" t="s">
        <v>26</v>
      </c>
      <c r="B40" s="3"/>
      <c r="C40" s="3"/>
      <c r="D40" s="3"/>
      <c r="E40" s="3"/>
      <c r="F40" s="3"/>
      <c r="G40" s="3"/>
      <c r="H40" s="3">
        <v>0.5</v>
      </c>
      <c r="I40" s="3">
        <v>0.5</v>
      </c>
      <c r="J40" s="3">
        <v>0.67</v>
      </c>
      <c r="K40" s="3">
        <v>0.62</v>
      </c>
      <c r="L40" s="3">
        <v>0.71</v>
      </c>
      <c r="M40" s="3">
        <v>0.77</v>
      </c>
      <c r="N40" s="3">
        <v>0.69</v>
      </c>
      <c r="O40" s="3">
        <v>0.71</v>
      </c>
      <c r="P40" s="3">
        <v>0.66</v>
      </c>
      <c r="Q40" s="3">
        <v>0.65</v>
      </c>
      <c r="R40" s="3">
        <v>0.65</v>
      </c>
      <c r="S40" s="3">
        <v>0.54</v>
      </c>
      <c r="T40" s="3">
        <v>0.53</v>
      </c>
      <c r="U40" s="3">
        <v>0.53</v>
      </c>
      <c r="V40" s="3">
        <v>0.33</v>
      </c>
      <c r="W40" s="3">
        <v>0.31</v>
      </c>
      <c r="X40" s="3">
        <v>0.25</v>
      </c>
      <c r="Y40" s="3">
        <v>0.2</v>
      </c>
      <c r="Z40" s="3">
        <v>0.1</v>
      </c>
      <c r="AA40" s="3">
        <v>0.44</v>
      </c>
      <c r="AB40" s="3">
        <v>0.72</v>
      </c>
      <c r="AC40" s="3">
        <v>0.7</v>
      </c>
      <c r="AD40" s="3">
        <v>0.51</v>
      </c>
      <c r="AE40" s="3">
        <v>0.48</v>
      </c>
      <c r="AF40" s="3">
        <v>0.5</v>
      </c>
    </row>
    <row r="41" spans="1:32" x14ac:dyDescent="0.25">
      <c r="A41" s="1" t="s">
        <v>27</v>
      </c>
      <c r="B41" s="3"/>
      <c r="C41" s="3"/>
      <c r="D41" s="3"/>
      <c r="E41" s="3"/>
      <c r="F41" s="3"/>
      <c r="G41" s="3"/>
      <c r="H41" s="3">
        <v>0.5</v>
      </c>
      <c r="I41" s="3">
        <v>0.83</v>
      </c>
      <c r="J41" s="3">
        <v>0.89</v>
      </c>
      <c r="K41" s="3">
        <v>0.85</v>
      </c>
      <c r="L41" s="3">
        <v>0.62</v>
      </c>
      <c r="M41" s="3">
        <v>0.6</v>
      </c>
      <c r="N41" s="3">
        <v>0.54</v>
      </c>
      <c r="O41" s="3">
        <v>0.56000000000000005</v>
      </c>
      <c r="P41" s="3">
        <v>0.47</v>
      </c>
      <c r="Q41" s="3">
        <v>0.46</v>
      </c>
      <c r="R41" s="3">
        <v>0.48</v>
      </c>
      <c r="S41" s="3">
        <v>0.39</v>
      </c>
      <c r="T41" s="3">
        <v>0.31</v>
      </c>
      <c r="U41" s="3">
        <v>0.31</v>
      </c>
      <c r="V41" s="3">
        <v>0.27</v>
      </c>
      <c r="W41" s="3">
        <v>0.24</v>
      </c>
      <c r="X41" s="3">
        <v>0.2</v>
      </c>
      <c r="Y41" s="3">
        <v>0.15</v>
      </c>
      <c r="Z41" s="3">
        <v>0.22</v>
      </c>
      <c r="AA41" s="3">
        <v>0.36</v>
      </c>
      <c r="AB41" s="3">
        <v>0.6</v>
      </c>
      <c r="AC41" s="3">
        <v>0.57999999999999996</v>
      </c>
      <c r="AD41" s="3">
        <v>0.62</v>
      </c>
      <c r="AE41" s="3">
        <v>0.53</v>
      </c>
      <c r="AF41" s="3">
        <v>0.6</v>
      </c>
    </row>
    <row r="42" spans="1:32" ht="30" x14ac:dyDescent="0.25">
      <c r="A42" s="1" t="s">
        <v>28</v>
      </c>
      <c r="B42" s="3"/>
      <c r="C42" s="3"/>
      <c r="D42" s="3"/>
      <c r="E42" s="3"/>
      <c r="F42" s="3"/>
      <c r="G42" s="3"/>
      <c r="H42" s="3"/>
      <c r="I42" s="3"/>
      <c r="J42" s="3">
        <v>0.11</v>
      </c>
      <c r="K42" s="3">
        <v>0.15</v>
      </c>
      <c r="L42" s="3">
        <v>0.14000000000000001</v>
      </c>
      <c r="M42" s="3">
        <v>0.17</v>
      </c>
      <c r="N42" s="3">
        <v>0.13</v>
      </c>
      <c r="O42" s="3">
        <v>0.15</v>
      </c>
      <c r="P42" s="3">
        <v>0.1</v>
      </c>
      <c r="Q42" s="3">
        <v>0.1</v>
      </c>
      <c r="R42" s="3">
        <v>0.12</v>
      </c>
      <c r="S42" s="3">
        <v>0.1</v>
      </c>
      <c r="T42" s="3">
        <v>0.09</v>
      </c>
      <c r="U42" s="3">
        <v>0.09</v>
      </c>
      <c r="V42" s="3">
        <v>0.1</v>
      </c>
      <c r="W42" s="3">
        <v>0.1</v>
      </c>
      <c r="X42" s="3">
        <v>0.08</v>
      </c>
      <c r="Y42" s="3">
        <v>0.06</v>
      </c>
      <c r="Z42" s="3">
        <v>0.09</v>
      </c>
      <c r="AA42" s="3">
        <v>0.14000000000000001</v>
      </c>
      <c r="AB42" s="3">
        <v>0.23</v>
      </c>
      <c r="AC42" s="3">
        <v>0.24</v>
      </c>
      <c r="AD42" s="3">
        <v>0.19</v>
      </c>
      <c r="AE42" s="3">
        <v>0.19</v>
      </c>
      <c r="AF42" s="3">
        <v>0.19</v>
      </c>
    </row>
    <row r="43" spans="1:32" x14ac:dyDescent="0.25">
      <c r="A43" s="1" t="s">
        <v>29</v>
      </c>
      <c r="B43" s="3"/>
      <c r="C43" s="3"/>
      <c r="D43" s="3"/>
      <c r="E43" s="3"/>
      <c r="F43" s="3"/>
      <c r="G43" s="3"/>
      <c r="H43" s="3">
        <v>0.25</v>
      </c>
      <c r="I43" s="3">
        <v>0.5</v>
      </c>
      <c r="J43" s="3">
        <v>0.33</v>
      </c>
      <c r="K43" s="3">
        <v>0.23</v>
      </c>
      <c r="L43" s="3">
        <v>0.43</v>
      </c>
      <c r="M43" s="3">
        <v>0.47</v>
      </c>
      <c r="N43" s="3">
        <v>0.46</v>
      </c>
      <c r="O43" s="3">
        <v>0.46</v>
      </c>
      <c r="P43" s="3">
        <v>0.42</v>
      </c>
      <c r="Q43" s="3">
        <v>0.37</v>
      </c>
      <c r="R43" s="3">
        <v>0.39</v>
      </c>
      <c r="S43" s="3">
        <v>0.33</v>
      </c>
      <c r="T43" s="3">
        <v>0.19</v>
      </c>
      <c r="U43" s="3">
        <v>0.19</v>
      </c>
      <c r="V43" s="3">
        <v>0.17</v>
      </c>
      <c r="W43" s="3">
        <v>0.17</v>
      </c>
      <c r="X43" s="3">
        <v>0.14000000000000001</v>
      </c>
      <c r="Y43" s="3">
        <v>0.11</v>
      </c>
      <c r="Z43" s="3">
        <v>0.14000000000000001</v>
      </c>
      <c r="AA43" s="3">
        <v>0.2</v>
      </c>
      <c r="AB43" s="3">
        <v>0.34</v>
      </c>
      <c r="AC43" s="3">
        <v>0.34</v>
      </c>
      <c r="AD43" s="3">
        <v>0.28000000000000003</v>
      </c>
      <c r="AE43" s="3">
        <v>0.63</v>
      </c>
      <c r="AF43" s="3">
        <v>0.28000000000000003</v>
      </c>
    </row>
    <row r="44" spans="1:32" x14ac:dyDescent="0.25">
      <c r="A44" s="1" t="s">
        <v>30</v>
      </c>
      <c r="B44" s="3"/>
      <c r="C44" s="3"/>
      <c r="D44" s="3"/>
      <c r="E44" s="3"/>
      <c r="F44" s="3"/>
      <c r="G44" s="3"/>
      <c r="H44" s="3">
        <v>0.5</v>
      </c>
      <c r="I44" s="3">
        <v>0.5</v>
      </c>
      <c r="J44" s="3">
        <v>0.56000000000000005</v>
      </c>
      <c r="K44" s="3">
        <v>0.46</v>
      </c>
      <c r="L44" s="3">
        <v>0.48</v>
      </c>
      <c r="M44" s="3">
        <v>0.56999999999999995</v>
      </c>
      <c r="N44" s="3">
        <v>0.49</v>
      </c>
      <c r="O44" s="3">
        <v>0.51</v>
      </c>
      <c r="P44" s="3">
        <v>0.46</v>
      </c>
      <c r="Q44" s="3">
        <v>0.4</v>
      </c>
      <c r="R44" s="3">
        <v>0.37</v>
      </c>
      <c r="S44" s="3">
        <v>0.34</v>
      </c>
      <c r="T44" s="3">
        <v>0.18</v>
      </c>
      <c r="U44" s="3">
        <v>0.18</v>
      </c>
      <c r="V44" s="3">
        <v>0.19</v>
      </c>
      <c r="W44" s="3">
        <v>0.17</v>
      </c>
      <c r="X44" s="3">
        <v>0.14000000000000001</v>
      </c>
      <c r="Y44" s="3">
        <v>0.11</v>
      </c>
      <c r="Z44" s="3">
        <v>0.17</v>
      </c>
      <c r="AA44" s="3">
        <v>0.24</v>
      </c>
      <c r="AB44" s="3">
        <v>0.42</v>
      </c>
      <c r="AC44" s="3">
        <v>0.42</v>
      </c>
      <c r="AD44" s="3">
        <v>0.36</v>
      </c>
      <c r="AE44" s="3">
        <v>0.31</v>
      </c>
      <c r="AF44" s="3">
        <v>0.35</v>
      </c>
    </row>
    <row r="45" spans="1:32" ht="30" x14ac:dyDescent="0.25">
      <c r="A45" s="1" t="s">
        <v>31</v>
      </c>
      <c r="B45" s="3"/>
      <c r="C45" s="3"/>
      <c r="D45" s="3"/>
      <c r="E45" s="3"/>
      <c r="F45" s="3"/>
      <c r="G45" s="3"/>
      <c r="H45" s="3">
        <v>0.25</v>
      </c>
      <c r="I45" s="3">
        <v>0.17</v>
      </c>
      <c r="J45" s="3">
        <v>0.33</v>
      </c>
      <c r="K45" s="3">
        <v>0.31</v>
      </c>
      <c r="L45" s="3">
        <v>0.43</v>
      </c>
      <c r="M45" s="3">
        <v>0.47</v>
      </c>
      <c r="N45" s="3">
        <v>0.38</v>
      </c>
      <c r="O45" s="3">
        <v>0.41</v>
      </c>
      <c r="P45" s="3">
        <v>0.31</v>
      </c>
      <c r="Q45" s="3">
        <v>0.24</v>
      </c>
      <c r="R45" s="3">
        <v>0.24</v>
      </c>
      <c r="S45" s="3">
        <v>0.21</v>
      </c>
      <c r="T45" s="3">
        <v>0.13</v>
      </c>
      <c r="U45" s="3">
        <v>0.13</v>
      </c>
      <c r="V45" s="3">
        <v>0.14000000000000001</v>
      </c>
      <c r="W45" s="3">
        <v>0.12</v>
      </c>
      <c r="X45" s="3">
        <v>0.1</v>
      </c>
      <c r="Y45" s="3">
        <v>0.08</v>
      </c>
      <c r="Z45" s="3">
        <v>0.11</v>
      </c>
      <c r="AA45" s="3">
        <v>0.16</v>
      </c>
      <c r="AB45" s="3">
        <v>0.28000000000000003</v>
      </c>
      <c r="AC45" s="3">
        <v>0.27</v>
      </c>
      <c r="AD45" s="3">
        <v>0.23</v>
      </c>
      <c r="AE45" s="3">
        <v>0.37</v>
      </c>
      <c r="AF45" s="3">
        <v>0.24</v>
      </c>
    </row>
    <row r="46" spans="1:32" x14ac:dyDescent="0.25">
      <c r="A46" s="1" t="s">
        <v>32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>
        <v>390</v>
      </c>
      <c r="Y46" s="3">
        <v>506</v>
      </c>
      <c r="Z46" s="3">
        <v>649</v>
      </c>
      <c r="AA46" s="3">
        <v>821</v>
      </c>
      <c r="AB46" s="3">
        <v>1080</v>
      </c>
      <c r="AC46" s="3">
        <v>1234</v>
      </c>
      <c r="AD46" s="3">
        <v>1586</v>
      </c>
      <c r="AE46" s="3">
        <v>1899</v>
      </c>
      <c r="AF46" s="3">
        <v>2288</v>
      </c>
    </row>
    <row r="47" spans="1:32" x14ac:dyDescent="0.25">
      <c r="A47" s="1" t="s">
        <v>33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v>395</v>
      </c>
      <c r="Y47" s="3">
        <v>514</v>
      </c>
      <c r="Z47" s="3">
        <v>631</v>
      </c>
      <c r="AA47" s="3">
        <v>779</v>
      </c>
      <c r="AB47" s="3">
        <v>980</v>
      </c>
      <c r="AC47" s="3">
        <v>1128</v>
      </c>
      <c r="AD47" s="3">
        <v>1409</v>
      </c>
      <c r="AE47" s="3">
        <v>1645</v>
      </c>
      <c r="AF47" s="3">
        <v>1976</v>
      </c>
    </row>
    <row r="48" spans="1:32" x14ac:dyDescent="0.25">
      <c r="A48" s="1" t="s">
        <v>47</v>
      </c>
      <c r="AA48" s="3">
        <v>5</v>
      </c>
      <c r="AB48" s="3">
        <v>9</v>
      </c>
      <c r="AC48" s="3">
        <v>14</v>
      </c>
      <c r="AD48" s="3">
        <v>20</v>
      </c>
      <c r="AE48" s="3">
        <v>28</v>
      </c>
      <c r="AF48" s="3">
        <v>33</v>
      </c>
    </row>
    <row r="49" spans="1:32" x14ac:dyDescent="0.25">
      <c r="A49" s="1" t="s">
        <v>48</v>
      </c>
      <c r="AA49" s="3">
        <v>4</v>
      </c>
      <c r="AB49" s="3">
        <v>5</v>
      </c>
      <c r="AC49" s="3">
        <v>6</v>
      </c>
      <c r="AD49" s="3">
        <v>10</v>
      </c>
      <c r="AE49" s="3">
        <v>13</v>
      </c>
      <c r="AF49" s="3">
        <v>18</v>
      </c>
    </row>
    <row r="50" spans="1:32" x14ac:dyDescent="0.25">
      <c r="A50" s="1" t="s">
        <v>49</v>
      </c>
      <c r="AA50" s="3">
        <v>4</v>
      </c>
      <c r="AB50" s="3">
        <v>8</v>
      </c>
      <c r="AC50" s="3">
        <v>12</v>
      </c>
      <c r="AD50" s="3">
        <v>12</v>
      </c>
      <c r="AE50" s="3">
        <v>18</v>
      </c>
      <c r="AF50" s="3">
        <v>24</v>
      </c>
    </row>
    <row r="51" spans="1:32" x14ac:dyDescent="0.25">
      <c r="A51" s="1" t="s">
        <v>50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</row>
    <row r="52" spans="1:32" x14ac:dyDescent="0.25">
      <c r="A52" s="1" t="s">
        <v>51</v>
      </c>
      <c r="AA52" s="3">
        <v>1</v>
      </c>
      <c r="AB52" s="3">
        <v>1</v>
      </c>
      <c r="AC52" s="3">
        <v>1</v>
      </c>
      <c r="AD52" s="3">
        <v>1</v>
      </c>
      <c r="AE52" s="3">
        <v>1</v>
      </c>
      <c r="AF52" s="3">
        <v>1</v>
      </c>
    </row>
    <row r="53" spans="1:32" x14ac:dyDescent="0.25">
      <c r="A53" s="1" t="s">
        <v>52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</row>
    <row r="54" spans="1:32" x14ac:dyDescent="0.25">
      <c r="A54" s="1" t="s">
        <v>53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</row>
    <row r="55" spans="1:32" x14ac:dyDescent="0.25">
      <c r="A55" s="1" t="s">
        <v>54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879E-DB86-4E60-BD6A-A502D9B4BA83}">
  <dimension ref="A1:AF50"/>
  <sheetViews>
    <sheetView tabSelected="1" topLeftCell="Q1" workbookViewId="0">
      <selection activeCell="AG1" sqref="AG1:AG1048576"/>
    </sheetView>
  </sheetViews>
  <sheetFormatPr defaultRowHeight="15" x14ac:dyDescent="0.25"/>
  <cols>
    <col min="1" max="1" width="27.85546875" customWidth="1"/>
    <col min="2" max="31" width="10.7109375" customWidth="1"/>
  </cols>
  <sheetData>
    <row r="1" spans="1:32" x14ac:dyDescent="0.25">
      <c r="A1" s="1" t="s">
        <v>0</v>
      </c>
      <c r="B1" s="2">
        <v>43888</v>
      </c>
      <c r="C1" s="2">
        <v>43889</v>
      </c>
      <c r="D1" s="2">
        <v>43890</v>
      </c>
      <c r="E1" s="2">
        <v>43891</v>
      </c>
      <c r="F1" s="2">
        <v>43892</v>
      </c>
      <c r="G1" s="2">
        <v>43893</v>
      </c>
      <c r="H1" s="2">
        <v>43894</v>
      </c>
      <c r="I1" s="2">
        <v>43895</v>
      </c>
      <c r="J1" s="2">
        <v>43896</v>
      </c>
      <c r="K1" s="2">
        <v>43897</v>
      </c>
      <c r="L1" s="2">
        <v>43898</v>
      </c>
      <c r="M1" s="2">
        <v>43899</v>
      </c>
      <c r="N1" s="2">
        <v>43900</v>
      </c>
      <c r="O1" s="2">
        <v>43901</v>
      </c>
      <c r="P1" s="2">
        <v>43902</v>
      </c>
      <c r="Q1" s="2">
        <v>43903</v>
      </c>
      <c r="R1" s="2">
        <v>43904</v>
      </c>
      <c r="S1" s="2">
        <v>43905</v>
      </c>
      <c r="T1" s="2">
        <v>43906</v>
      </c>
      <c r="U1" s="2">
        <v>43907</v>
      </c>
      <c r="V1" s="2">
        <v>43908</v>
      </c>
      <c r="W1" s="2">
        <v>43909</v>
      </c>
      <c r="X1" s="2">
        <v>43910</v>
      </c>
      <c r="Y1" s="2">
        <v>43911</v>
      </c>
      <c r="Z1" s="2">
        <v>43912</v>
      </c>
      <c r="AA1" s="2">
        <v>43913</v>
      </c>
      <c r="AB1" s="2">
        <v>43914</v>
      </c>
      <c r="AC1" s="2">
        <v>43915</v>
      </c>
      <c r="AD1" s="2">
        <v>43916</v>
      </c>
      <c r="AE1" s="2">
        <v>43917</v>
      </c>
      <c r="AF1" t="s">
        <v>55</v>
      </c>
    </row>
    <row r="2" spans="1:32" x14ac:dyDescent="0.25">
      <c r="A2" s="1" t="s">
        <v>1</v>
      </c>
      <c r="B2" s="3">
        <v>0</v>
      </c>
      <c r="C2" s="3">
        <v>0</v>
      </c>
      <c r="D2" s="3">
        <v>0</v>
      </c>
      <c r="E2" s="3">
        <v>0</v>
      </c>
      <c r="F2" s="3">
        <v>2</v>
      </c>
      <c r="G2" s="3">
        <v>2</v>
      </c>
      <c r="H2" s="3">
        <v>2</v>
      </c>
      <c r="I2" s="3">
        <v>3</v>
      </c>
      <c r="J2" s="3">
        <v>4</v>
      </c>
      <c r="K2" s="3">
        <v>8</v>
      </c>
      <c r="L2" s="3">
        <v>9</v>
      </c>
      <c r="M2" s="3">
        <v>9</v>
      </c>
      <c r="N2" s="3">
        <v>2</v>
      </c>
      <c r="O2" s="3">
        <v>18</v>
      </c>
      <c r="P2" s="3">
        <v>19</v>
      </c>
      <c r="Q2" s="3">
        <v>34</v>
      </c>
      <c r="R2" s="3">
        <v>57</v>
      </c>
      <c r="S2" s="3">
        <v>76</v>
      </c>
      <c r="T2" s="3">
        <v>86</v>
      </c>
      <c r="U2" s="3">
        <v>117</v>
      </c>
      <c r="V2" s="3">
        <v>194</v>
      </c>
      <c r="W2" s="3">
        <v>143</v>
      </c>
      <c r="X2" s="3">
        <v>235</v>
      </c>
      <c r="Y2" s="3">
        <v>260</v>
      </c>
      <c r="Z2" s="3">
        <v>320</v>
      </c>
      <c r="AA2" s="3">
        <v>460</v>
      </c>
      <c r="AB2" s="3">
        <v>302</v>
      </c>
      <c r="AC2" s="3">
        <v>633</v>
      </c>
      <c r="AD2" s="3">
        <v>549</v>
      </c>
      <c r="AE2" s="3">
        <v>724</v>
      </c>
      <c r="AF2">
        <f>SUM(B2:AE2)</f>
        <v>4268</v>
      </c>
    </row>
    <row r="3" spans="1:32" x14ac:dyDescent="0.25">
      <c r="A3" s="1" t="s">
        <v>2</v>
      </c>
      <c r="B3" s="3">
        <v>0</v>
      </c>
      <c r="C3" s="3">
        <v>0</v>
      </c>
      <c r="D3" s="3">
        <v>0</v>
      </c>
      <c r="E3" s="3">
        <v>0</v>
      </c>
      <c r="F3" s="3">
        <v>2</v>
      </c>
      <c r="G3" s="3">
        <v>0</v>
      </c>
      <c r="H3" s="3">
        <v>1</v>
      </c>
      <c r="I3" s="3">
        <v>2</v>
      </c>
      <c r="J3" s="3">
        <v>3</v>
      </c>
      <c r="K3" s="3">
        <v>7</v>
      </c>
      <c r="L3" s="3">
        <v>7</v>
      </c>
      <c r="M3" s="3">
        <v>5</v>
      </c>
      <c r="N3" s="3">
        <v>0</v>
      </c>
      <c r="O3" s="3">
        <v>9</v>
      </c>
      <c r="P3" s="3">
        <v>8</v>
      </c>
      <c r="Q3" s="3">
        <v>9</v>
      </c>
      <c r="R3" s="3">
        <v>24</v>
      </c>
      <c r="S3" s="3">
        <v>26</v>
      </c>
      <c r="T3" s="3">
        <v>35</v>
      </c>
      <c r="U3" s="3">
        <v>58</v>
      </c>
      <c r="V3" s="3">
        <v>93</v>
      </c>
      <c r="W3" s="3">
        <v>92</v>
      </c>
      <c r="X3" s="3">
        <v>125</v>
      </c>
      <c r="Y3" s="3">
        <v>138</v>
      </c>
      <c r="Z3" s="3">
        <v>181</v>
      </c>
      <c r="AA3" s="3">
        <v>182</v>
      </c>
      <c r="AB3" s="3">
        <v>123</v>
      </c>
      <c r="AC3" s="3">
        <v>387</v>
      </c>
      <c r="AD3" s="3">
        <v>341</v>
      </c>
      <c r="AE3" s="3">
        <v>585</v>
      </c>
      <c r="AF3">
        <f t="shared" ref="AF3:AF48" si="0">SUM(B3:AE3)</f>
        <v>2443</v>
      </c>
    </row>
    <row r="4" spans="1:32" x14ac:dyDescent="0.25">
      <c r="A4" s="1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v>1</v>
      </c>
      <c r="P4" s="3">
        <v>2</v>
      </c>
      <c r="Q4" s="3">
        <v>1</v>
      </c>
      <c r="R4" s="3">
        <v>2</v>
      </c>
      <c r="S4" s="3">
        <v>2</v>
      </c>
      <c r="T4" s="3">
        <v>21</v>
      </c>
      <c r="U4" s="3">
        <v>20</v>
      </c>
      <c r="V4" s="3">
        <v>23</v>
      </c>
      <c r="W4" s="3">
        <v>12</v>
      </c>
      <c r="X4" s="3">
        <v>20</v>
      </c>
      <c r="Y4" s="3">
        <v>31</v>
      </c>
      <c r="Z4" s="3">
        <v>43</v>
      </c>
      <c r="AA4" s="3">
        <v>58</v>
      </c>
      <c r="AB4" s="3">
        <v>55</v>
      </c>
      <c r="AC4" s="3">
        <v>72</v>
      </c>
      <c r="AD4" s="3">
        <v>70</v>
      </c>
      <c r="AE4" s="3">
        <v>85</v>
      </c>
      <c r="AF4">
        <f t="shared" si="0"/>
        <v>520</v>
      </c>
    </row>
    <row r="5" spans="1:32" x14ac:dyDescent="0.25">
      <c r="A5" s="1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3</v>
      </c>
      <c r="N5" s="3">
        <v>1</v>
      </c>
      <c r="O5" s="3">
        <v>7</v>
      </c>
      <c r="P5" s="3">
        <v>6</v>
      </c>
      <c r="Q5" s="3">
        <v>23</v>
      </c>
      <c r="R5" s="3">
        <v>27</v>
      </c>
      <c r="S5" s="3">
        <v>43</v>
      </c>
      <c r="T5" s="3">
        <v>26</v>
      </c>
      <c r="U5" s="3">
        <v>38</v>
      </c>
      <c r="V5" s="3">
        <v>63</v>
      </c>
      <c r="W5" s="3">
        <v>35</v>
      </c>
      <c r="X5" s="3">
        <v>83</v>
      </c>
      <c r="Y5" s="3">
        <v>87</v>
      </c>
      <c r="Z5" s="3">
        <v>86</v>
      </c>
      <c r="AA5" s="3">
        <v>203</v>
      </c>
      <c r="AB5" s="3">
        <v>115</v>
      </c>
      <c r="AC5" s="3">
        <v>140</v>
      </c>
      <c r="AD5" s="3">
        <v>90</v>
      </c>
      <c r="AE5" s="3">
        <v>28</v>
      </c>
      <c r="AF5">
        <f t="shared" si="0"/>
        <v>1110</v>
      </c>
    </row>
    <row r="6" spans="1:32" x14ac:dyDescent="0.25">
      <c r="A6" s="1" t="s">
        <v>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</v>
      </c>
      <c r="W6" s="3">
        <v>0</v>
      </c>
      <c r="X6" s="3">
        <v>0</v>
      </c>
      <c r="Y6" s="3">
        <v>1</v>
      </c>
      <c r="Z6" s="3">
        <v>2</v>
      </c>
      <c r="AA6" s="3">
        <v>0</v>
      </c>
      <c r="AB6" s="3">
        <v>1</v>
      </c>
      <c r="AC6" s="3">
        <v>6</v>
      </c>
      <c r="AD6" s="3">
        <v>8</v>
      </c>
      <c r="AE6" s="3">
        <v>10</v>
      </c>
      <c r="AF6">
        <f t="shared" si="0"/>
        <v>30</v>
      </c>
    </row>
    <row r="7" spans="1:32" x14ac:dyDescent="0.25">
      <c r="A7" s="1" t="s">
        <v>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1</v>
      </c>
      <c r="N7" s="3">
        <v>0</v>
      </c>
      <c r="O7" s="3">
        <v>1</v>
      </c>
      <c r="P7" s="3">
        <v>2</v>
      </c>
      <c r="Q7" s="3">
        <v>1</v>
      </c>
      <c r="R7" s="3">
        <v>1</v>
      </c>
      <c r="S7" s="3">
        <v>3</v>
      </c>
      <c r="T7" s="3">
        <v>3</v>
      </c>
      <c r="U7" s="3">
        <v>1</v>
      </c>
      <c r="V7" s="3">
        <v>7</v>
      </c>
      <c r="W7" s="3">
        <v>4</v>
      </c>
      <c r="X7" s="3">
        <v>4</v>
      </c>
      <c r="Y7" s="3">
        <v>2</v>
      </c>
      <c r="Z7" s="3">
        <v>4</v>
      </c>
      <c r="AA7" s="3">
        <v>7</v>
      </c>
      <c r="AB7" s="3">
        <v>4</v>
      </c>
      <c r="AC7" s="3">
        <v>16</v>
      </c>
      <c r="AD7" s="3">
        <v>27</v>
      </c>
      <c r="AE7" s="3">
        <v>10</v>
      </c>
      <c r="AF7">
        <f t="shared" si="0"/>
        <v>99</v>
      </c>
    </row>
    <row r="8" spans="1:32" x14ac:dyDescent="0.25">
      <c r="A8" s="1" t="s">
        <v>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0</v>
      </c>
      <c r="V8" s="3">
        <v>2</v>
      </c>
      <c r="W8" s="3">
        <v>0</v>
      </c>
      <c r="X8" s="3">
        <v>0</v>
      </c>
      <c r="Y8" s="3">
        <v>0</v>
      </c>
      <c r="Z8" s="3">
        <v>1</v>
      </c>
      <c r="AA8" s="3">
        <v>7</v>
      </c>
      <c r="AB8" s="3">
        <v>1</v>
      </c>
      <c r="AC8" s="3">
        <v>5</v>
      </c>
      <c r="AD8" s="3">
        <v>7</v>
      </c>
      <c r="AE8" s="3">
        <v>0</v>
      </c>
      <c r="AF8">
        <f t="shared" si="0"/>
        <v>24</v>
      </c>
    </row>
    <row r="9" spans="1:32" x14ac:dyDescent="0.25">
      <c r="A9" s="1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4</v>
      </c>
      <c r="Z9" s="3">
        <v>2</v>
      </c>
      <c r="AA9" s="3">
        <v>2</v>
      </c>
      <c r="AB9" s="3">
        <v>3</v>
      </c>
      <c r="AC9" s="3">
        <v>4</v>
      </c>
      <c r="AD9" s="3">
        <v>-1</v>
      </c>
      <c r="AE9" s="3">
        <v>6</v>
      </c>
      <c r="AF9">
        <f t="shared" si="0"/>
        <v>21</v>
      </c>
    </row>
    <row r="10" spans="1:32" x14ac:dyDescent="0.25">
      <c r="A10" s="1" t="s">
        <v>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3</v>
      </c>
      <c r="S10" s="3">
        <v>1</v>
      </c>
      <c r="T10" s="3">
        <v>0</v>
      </c>
      <c r="U10" s="3">
        <v>1</v>
      </c>
      <c r="V10" s="3">
        <v>3</v>
      </c>
      <c r="W10" s="3">
        <v>0</v>
      </c>
      <c r="X10" s="3">
        <v>0</v>
      </c>
      <c r="Y10" s="3">
        <v>0</v>
      </c>
      <c r="Z10" s="3">
        <v>1</v>
      </c>
      <c r="AA10" s="3">
        <v>1</v>
      </c>
      <c r="AB10" s="3">
        <v>0</v>
      </c>
      <c r="AC10" s="3">
        <v>3</v>
      </c>
      <c r="AD10" s="3">
        <v>7</v>
      </c>
      <c r="AE10" s="3">
        <v>0</v>
      </c>
      <c r="AF10">
        <f t="shared" si="0"/>
        <v>21</v>
      </c>
    </row>
    <row r="11" spans="1:32" x14ac:dyDescent="0.25">
      <c r="A11" s="1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0</v>
      </c>
      <c r="X11" s="3">
        <v>2</v>
      </c>
      <c r="Y11" s="3">
        <v>0</v>
      </c>
      <c r="Z11" s="3">
        <v>0</v>
      </c>
      <c r="AA11" s="3">
        <v>9</v>
      </c>
      <c r="AB11" s="3">
        <v>8</v>
      </c>
      <c r="AC11" s="3">
        <v>0</v>
      </c>
      <c r="AD11" s="3">
        <v>21</v>
      </c>
      <c r="AE11" s="3">
        <v>0</v>
      </c>
      <c r="AF11">
        <f t="shared" si="0"/>
        <v>43</v>
      </c>
    </row>
    <row r="12" spans="1:32" x14ac:dyDescent="0.25">
      <c r="A12" s="1" t="s">
        <v>12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0</v>
      </c>
      <c r="W12" s="3">
        <v>2</v>
      </c>
      <c r="X12" s="3">
        <v>3</v>
      </c>
      <c r="Y12" s="3">
        <v>6</v>
      </c>
      <c r="Z12" s="3">
        <v>2</v>
      </c>
      <c r="AA12" s="3">
        <v>9</v>
      </c>
      <c r="AB12" s="3">
        <v>10</v>
      </c>
      <c r="AC12" s="3">
        <v>10</v>
      </c>
      <c r="AD12" s="3">
        <v>17</v>
      </c>
      <c r="AE12" s="3">
        <v>16</v>
      </c>
      <c r="AF12">
        <f t="shared" si="0"/>
        <v>76</v>
      </c>
    </row>
    <row r="13" spans="1:32" x14ac:dyDescent="0.25">
      <c r="A13" s="1" t="s">
        <v>13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9</v>
      </c>
      <c r="J13" s="3">
        <v>4</v>
      </c>
      <c r="K13" s="3">
        <v>8</v>
      </c>
      <c r="L13" s="3">
        <v>9</v>
      </c>
      <c r="M13" s="3">
        <v>8</v>
      </c>
      <c r="N13" s="3">
        <v>2</v>
      </c>
      <c r="O13" s="3">
        <v>17</v>
      </c>
      <c r="P13" s="3">
        <v>12</v>
      </c>
      <c r="Q13" s="3">
        <v>38</v>
      </c>
      <c r="R13" s="3">
        <v>7</v>
      </c>
      <c r="S13" s="3">
        <v>25</v>
      </c>
      <c r="T13" s="3">
        <v>0</v>
      </c>
      <c r="U13" s="3">
        <v>67</v>
      </c>
      <c r="V13" s="3">
        <v>-117</v>
      </c>
      <c r="W13" s="3">
        <v>0</v>
      </c>
      <c r="X13" s="3">
        <v>37</v>
      </c>
      <c r="Y13" s="3">
        <v>30</v>
      </c>
      <c r="Z13" s="3">
        <v>13</v>
      </c>
      <c r="AA13" s="3">
        <v>32</v>
      </c>
      <c r="AB13" s="3">
        <v>2</v>
      </c>
      <c r="AC13" s="3">
        <v>73</v>
      </c>
      <c r="AD13" s="3">
        <v>-85</v>
      </c>
      <c r="AE13" s="3">
        <v>163</v>
      </c>
      <c r="AF13">
        <f t="shared" si="0"/>
        <v>354</v>
      </c>
    </row>
    <row r="14" spans="1:32" x14ac:dyDescent="0.25">
      <c r="A14" s="1" t="s">
        <v>14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10</v>
      </c>
      <c r="S14" s="3">
        <v>-1</v>
      </c>
      <c r="T14" s="3">
        <v>9</v>
      </c>
      <c r="U14" s="3">
        <v>-1</v>
      </c>
      <c r="V14" s="3">
        <v>3</v>
      </c>
      <c r="W14" s="3">
        <v>0</v>
      </c>
      <c r="X14" s="3">
        <v>6</v>
      </c>
      <c r="Y14" s="3">
        <v>9</v>
      </c>
      <c r="Z14" s="3">
        <v>6</v>
      </c>
      <c r="AA14" s="3">
        <v>6</v>
      </c>
      <c r="AB14" s="3">
        <v>1</v>
      </c>
      <c r="AC14" s="3">
        <v>13</v>
      </c>
      <c r="AD14" s="3">
        <v>0</v>
      </c>
      <c r="AE14" s="3">
        <v>10</v>
      </c>
      <c r="AF14">
        <f t="shared" si="0"/>
        <v>71</v>
      </c>
    </row>
    <row r="15" spans="1:32" x14ac:dyDescent="0.25">
      <c r="A15" s="1" t="s">
        <v>15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30</v>
      </c>
      <c r="K15" s="3">
        <v>17</v>
      </c>
      <c r="L15" s="3">
        <v>9</v>
      </c>
      <c r="M15" s="3">
        <v>11</v>
      </c>
      <c r="N15" s="3">
        <v>16</v>
      </c>
      <c r="O15" s="3">
        <v>0</v>
      </c>
      <c r="P15" s="3">
        <v>50</v>
      </c>
      <c r="Q15" s="3">
        <v>39</v>
      </c>
      <c r="R15" s="3">
        <v>-46</v>
      </c>
      <c r="S15" s="3">
        <v>155</v>
      </c>
      <c r="T15" s="3">
        <v>93</v>
      </c>
      <c r="U15" s="3">
        <v>-51</v>
      </c>
      <c r="V15" s="3">
        <v>28</v>
      </c>
      <c r="W15" s="3">
        <v>137</v>
      </c>
      <c r="X15" s="3">
        <v>362</v>
      </c>
      <c r="Y15" s="3">
        <v>209</v>
      </c>
      <c r="Z15" s="3">
        <v>93</v>
      </c>
      <c r="AA15" s="3">
        <v>250</v>
      </c>
      <c r="AB15" s="3">
        <v>381</v>
      </c>
      <c r="AC15" s="3">
        <v>-192</v>
      </c>
      <c r="AD15" s="3">
        <v>404</v>
      </c>
      <c r="AE15" s="3">
        <v>2000</v>
      </c>
      <c r="AF15">
        <f t="shared" si="0"/>
        <v>3995</v>
      </c>
    </row>
    <row r="16" spans="1:32" x14ac:dyDescent="0.25">
      <c r="A16" s="1" t="s">
        <v>16</v>
      </c>
      <c r="B16" s="3">
        <v>26</v>
      </c>
      <c r="C16" s="3">
        <v>8</v>
      </c>
      <c r="D16" s="3">
        <v>11</v>
      </c>
      <c r="E16" s="3">
        <v>15</v>
      </c>
      <c r="F16" s="3">
        <v>0</v>
      </c>
      <c r="G16" s="3">
        <v>16</v>
      </c>
      <c r="H16" s="3">
        <v>16</v>
      </c>
      <c r="I16" s="3">
        <v>30</v>
      </c>
      <c r="J16" s="3">
        <v>34</v>
      </c>
      <c r="K16" s="3">
        <v>43</v>
      </c>
      <c r="L16" s="3">
        <v>57</v>
      </c>
      <c r="M16" s="3">
        <v>58</v>
      </c>
      <c r="N16" s="3">
        <v>36</v>
      </c>
      <c r="O16" s="3">
        <v>96</v>
      </c>
      <c r="P16" s="3">
        <v>166</v>
      </c>
      <c r="Q16" s="3">
        <v>671</v>
      </c>
      <c r="R16" s="3">
        <v>396</v>
      </c>
      <c r="S16" s="3">
        <v>567</v>
      </c>
      <c r="T16" s="3">
        <v>637</v>
      </c>
      <c r="U16" s="3">
        <v>1122</v>
      </c>
      <c r="V16" s="3">
        <v>1037</v>
      </c>
      <c r="W16" s="3">
        <v>994</v>
      </c>
      <c r="X16" s="3">
        <v>1671</v>
      </c>
      <c r="Y16" s="3">
        <v>2122</v>
      </c>
      <c r="Z16" s="3">
        <v>1925</v>
      </c>
      <c r="AA16" s="3">
        <v>1895</v>
      </c>
      <c r="AB16" s="3">
        <v>1800</v>
      </c>
      <c r="AC16" s="3">
        <v>5681</v>
      </c>
      <c r="AD16" s="3">
        <v>1102</v>
      </c>
      <c r="AE16" s="3">
        <v>3174</v>
      </c>
      <c r="AF16">
        <f t="shared" si="0"/>
        <v>25406</v>
      </c>
    </row>
    <row r="17" spans="1:32" x14ac:dyDescent="0.25">
      <c r="A17" s="1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81</v>
      </c>
      <c r="I17" s="3">
        <v>132</v>
      </c>
      <c r="J17" s="3">
        <v>141</v>
      </c>
      <c r="K17" s="3">
        <v>58</v>
      </c>
      <c r="L17" s="3">
        <v>35</v>
      </c>
      <c r="M17" s="3">
        <v>49</v>
      </c>
      <c r="N17" s="3">
        <v>171</v>
      </c>
      <c r="O17" s="3">
        <v>2399</v>
      </c>
      <c r="P17" s="3">
        <v>1857</v>
      </c>
      <c r="Q17" s="3">
        <v>751</v>
      </c>
      <c r="R17" s="3">
        <v>-663</v>
      </c>
      <c r="S17" s="3">
        <v>-419</v>
      </c>
      <c r="T17" s="3">
        <v>0</v>
      </c>
      <c r="U17" s="3">
        <v>2260</v>
      </c>
      <c r="V17" s="3">
        <v>-196</v>
      </c>
      <c r="W17" s="3">
        <v>1435</v>
      </c>
      <c r="X17" s="3">
        <v>917</v>
      </c>
      <c r="Y17" s="3">
        <v>4147</v>
      </c>
      <c r="Z17" s="3">
        <v>-593</v>
      </c>
      <c r="AA17" s="3">
        <v>-720</v>
      </c>
      <c r="AB17" s="3">
        <v>0</v>
      </c>
      <c r="AC17" s="3">
        <v>1782</v>
      </c>
      <c r="AD17" s="3">
        <v>1370</v>
      </c>
      <c r="AE17" s="3">
        <v>4822</v>
      </c>
      <c r="AF17">
        <f t="shared" si="0"/>
        <v>19816</v>
      </c>
    </row>
    <row r="18" spans="1:32" x14ac:dyDescent="0.25">
      <c r="A18" s="1" t="s">
        <v>18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1746</v>
      </c>
      <c r="T18" s="3">
        <v>457</v>
      </c>
      <c r="U18" s="3">
        <v>1056</v>
      </c>
      <c r="V18" s="3">
        <v>815</v>
      </c>
      <c r="W18" s="3">
        <v>714</v>
      </c>
      <c r="X18" s="3">
        <v>1074</v>
      </c>
      <c r="Y18" s="3">
        <v>1653</v>
      </c>
      <c r="Z18" s="3">
        <v>1512</v>
      </c>
      <c r="AA18" s="3">
        <v>1185</v>
      </c>
      <c r="AB18" s="3">
        <v>1117</v>
      </c>
      <c r="AC18" s="3">
        <v>5240</v>
      </c>
      <c r="AD18" s="3">
        <v>149</v>
      </c>
      <c r="AE18" s="3">
        <v>450</v>
      </c>
      <c r="AF18">
        <f t="shared" si="0"/>
        <v>17168</v>
      </c>
    </row>
    <row r="19" spans="1:32" x14ac:dyDescent="0.25">
      <c r="A19" s="1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5</v>
      </c>
      <c r="K19" s="3">
        <v>0</v>
      </c>
      <c r="L19" s="3">
        <v>-1</v>
      </c>
      <c r="M19" s="3">
        <v>2</v>
      </c>
      <c r="N19" s="3">
        <v>0</v>
      </c>
      <c r="O19" s="3">
        <v>0</v>
      </c>
      <c r="P19" s="3">
        <v>0</v>
      </c>
      <c r="Q19" s="3">
        <v>5</v>
      </c>
      <c r="R19" s="3">
        <v>0</v>
      </c>
      <c r="S19" s="3">
        <v>3</v>
      </c>
      <c r="T19" s="3">
        <v>4</v>
      </c>
      <c r="U19" s="3">
        <v>1</v>
      </c>
      <c r="V19" s="3">
        <v>5</v>
      </c>
      <c r="W19" s="3">
        <v>0</v>
      </c>
      <c r="X19" s="3">
        <v>0</v>
      </c>
      <c r="Y19" s="3">
        <v>-24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>
        <f t="shared" si="0"/>
        <v>0</v>
      </c>
    </row>
    <row r="20" spans="1:32" x14ac:dyDescent="0.25">
      <c r="A20" s="1" t="s">
        <v>20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2</v>
      </c>
      <c r="H20" s="3">
        <v>2</v>
      </c>
      <c r="I20" s="3">
        <v>1</v>
      </c>
      <c r="J20" s="3">
        <v>0</v>
      </c>
      <c r="K20" s="3">
        <v>0</v>
      </c>
      <c r="L20" s="3">
        <v>1</v>
      </c>
      <c r="M20" s="3">
        <v>1</v>
      </c>
      <c r="N20" s="3">
        <v>1</v>
      </c>
      <c r="O20" s="3">
        <v>4</v>
      </c>
      <c r="P20" s="3">
        <v>7</v>
      </c>
      <c r="Q20" s="3">
        <v>14</v>
      </c>
      <c r="R20" s="3">
        <v>6</v>
      </c>
      <c r="S20" s="3">
        <v>8</v>
      </c>
      <c r="T20" s="3">
        <v>0</v>
      </c>
      <c r="U20" s="3">
        <v>14</v>
      </c>
      <c r="V20" s="3">
        <v>1</v>
      </c>
      <c r="W20" s="3">
        <v>9</v>
      </c>
      <c r="X20" s="3">
        <v>24</v>
      </c>
      <c r="Y20" s="3">
        <v>9</v>
      </c>
      <c r="Z20" s="3">
        <v>10</v>
      </c>
      <c r="AA20" s="3">
        <v>28</v>
      </c>
      <c r="AB20" s="3">
        <v>0</v>
      </c>
      <c r="AC20" s="3">
        <v>13</v>
      </c>
      <c r="AD20" s="3">
        <v>175</v>
      </c>
      <c r="AE20" s="3">
        <v>0</v>
      </c>
      <c r="AF20">
        <f t="shared" si="0"/>
        <v>330</v>
      </c>
    </row>
    <row r="21" spans="1:32" x14ac:dyDescent="0.25">
      <c r="A21" s="1" t="s">
        <v>21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11</v>
      </c>
      <c r="W21" s="3">
        <v>1</v>
      </c>
      <c r="X21" s="3">
        <v>0</v>
      </c>
      <c r="Y21" s="3">
        <v>0</v>
      </c>
      <c r="Z21" s="3">
        <v>3</v>
      </c>
      <c r="AA21" s="3">
        <v>1</v>
      </c>
      <c r="AB21" s="3">
        <v>0</v>
      </c>
      <c r="AC21" s="3">
        <v>3</v>
      </c>
      <c r="AD21" s="3">
        <v>8</v>
      </c>
      <c r="AE21" s="3">
        <v>1</v>
      </c>
      <c r="AF21">
        <f t="shared" si="0"/>
        <v>30</v>
      </c>
    </row>
    <row r="22" spans="1:32" x14ac:dyDescent="0.25">
      <c r="A22" s="1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2</v>
      </c>
      <c r="W22" s="3">
        <v>0</v>
      </c>
      <c r="X22" s="3">
        <v>1</v>
      </c>
      <c r="Y22" s="3">
        <v>0</v>
      </c>
      <c r="Z22" s="3">
        <v>2</v>
      </c>
      <c r="AA22" s="3">
        <v>1</v>
      </c>
      <c r="AB22" s="3">
        <v>0</v>
      </c>
      <c r="AC22" s="3">
        <v>6</v>
      </c>
      <c r="AD22" s="3">
        <v>1</v>
      </c>
      <c r="AE22" s="3">
        <v>5</v>
      </c>
      <c r="AF22">
        <f t="shared" si="0"/>
        <v>19</v>
      </c>
    </row>
    <row r="23" spans="1:32" x14ac:dyDescent="0.25">
      <c r="A23" s="1" t="s">
        <v>22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</v>
      </c>
      <c r="M23" s="3">
        <v>0</v>
      </c>
      <c r="N23" s="3">
        <v>0</v>
      </c>
      <c r="O23" s="3">
        <v>3</v>
      </c>
      <c r="P23" s="3">
        <v>1</v>
      </c>
      <c r="Q23" s="3">
        <v>3</v>
      </c>
      <c r="R23" s="3">
        <v>3</v>
      </c>
      <c r="S23" s="3">
        <v>4</v>
      </c>
      <c r="T23" s="3">
        <v>0</v>
      </c>
      <c r="U23" s="3">
        <v>2</v>
      </c>
      <c r="V23" s="3">
        <v>2</v>
      </c>
      <c r="W23" s="3">
        <v>1</v>
      </c>
      <c r="X23" s="3">
        <v>1</v>
      </c>
      <c r="Y23" s="3">
        <v>4</v>
      </c>
      <c r="Z23" s="3">
        <v>4</v>
      </c>
      <c r="AA23" s="3">
        <v>5</v>
      </c>
      <c r="AB23" s="3">
        <v>-1</v>
      </c>
      <c r="AC23" s="3">
        <v>7</v>
      </c>
      <c r="AD23" s="3">
        <v>9</v>
      </c>
      <c r="AE23" s="3">
        <v>3</v>
      </c>
      <c r="AF23">
        <f t="shared" si="0"/>
        <v>54</v>
      </c>
    </row>
    <row r="24" spans="1:32" x14ac:dyDescent="0.25">
      <c r="A24" s="1" t="s">
        <v>24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1</v>
      </c>
      <c r="N24" s="3">
        <v>0</v>
      </c>
      <c r="O24" s="3">
        <v>2</v>
      </c>
      <c r="P24" s="3">
        <v>0</v>
      </c>
      <c r="Q24" s="3">
        <v>0</v>
      </c>
      <c r="R24" s="3">
        <v>1</v>
      </c>
      <c r="S24" s="3">
        <v>2</v>
      </c>
      <c r="T24" s="3">
        <v>2</v>
      </c>
      <c r="U24" s="3">
        <v>3</v>
      </c>
      <c r="V24" s="3">
        <v>2</v>
      </c>
      <c r="W24" s="3">
        <v>2</v>
      </c>
      <c r="X24" s="3">
        <v>4</v>
      </c>
      <c r="Y24" s="3">
        <v>1</v>
      </c>
      <c r="Z24" s="3">
        <v>4</v>
      </c>
      <c r="AA24" s="3">
        <v>4</v>
      </c>
      <c r="AB24" s="3">
        <v>0</v>
      </c>
      <c r="AC24" s="3">
        <v>5</v>
      </c>
      <c r="AD24" s="3">
        <v>14</v>
      </c>
      <c r="AE24" s="3">
        <v>1</v>
      </c>
      <c r="AF24">
        <f t="shared" si="0"/>
        <v>50</v>
      </c>
    </row>
    <row r="25" spans="1:32" x14ac:dyDescent="0.25">
      <c r="A25" s="1" t="s">
        <v>25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2</v>
      </c>
      <c r="R25" s="3">
        <v>4</v>
      </c>
      <c r="S25" s="3">
        <v>5</v>
      </c>
      <c r="T25" s="3">
        <v>5</v>
      </c>
      <c r="U25" s="3">
        <v>4</v>
      </c>
      <c r="V25" s="3">
        <v>21</v>
      </c>
      <c r="W25" s="3">
        <v>9</v>
      </c>
      <c r="X25" s="3">
        <v>14</v>
      </c>
      <c r="Y25" s="3">
        <v>24</v>
      </c>
      <c r="Z25" s="3">
        <v>16</v>
      </c>
      <c r="AA25" s="3">
        <v>35</v>
      </c>
      <c r="AB25" s="3">
        <v>5</v>
      </c>
      <c r="AC25" s="3">
        <v>46</v>
      </c>
      <c r="AD25" s="3">
        <v>43</v>
      </c>
      <c r="AE25" s="3">
        <v>20</v>
      </c>
      <c r="AF25">
        <f t="shared" si="0"/>
        <v>254</v>
      </c>
    </row>
    <row r="26" spans="1:32" x14ac:dyDescent="0.25">
      <c r="A26" s="1" t="s">
        <v>34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2</v>
      </c>
      <c r="P26" s="3">
        <v>3</v>
      </c>
      <c r="Q26" s="3">
        <v>2</v>
      </c>
      <c r="R26" s="3">
        <v>4</v>
      </c>
      <c r="S26" s="3">
        <v>4</v>
      </c>
      <c r="T26" s="3">
        <v>5</v>
      </c>
      <c r="U26" s="3">
        <v>13</v>
      </c>
      <c r="V26" s="3">
        <v>11</v>
      </c>
      <c r="W26" s="3">
        <v>6</v>
      </c>
      <c r="X26" s="3">
        <v>10</v>
      </c>
      <c r="Y26" s="3">
        <v>7</v>
      </c>
      <c r="Z26" s="3">
        <v>14</v>
      </c>
      <c r="AA26" s="3">
        <v>18</v>
      </c>
      <c r="AB26" s="3">
        <v>33</v>
      </c>
      <c r="AC26" s="3">
        <v>24</v>
      </c>
      <c r="AD26" s="3">
        <v>9</v>
      </c>
      <c r="AE26" s="3">
        <v>13</v>
      </c>
      <c r="AF26">
        <f t="shared" si="0"/>
        <v>179</v>
      </c>
    </row>
    <row r="27" spans="1:32" x14ac:dyDescent="0.25">
      <c r="A27" s="1" t="s">
        <v>35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3</v>
      </c>
      <c r="P27" s="3">
        <v>1</v>
      </c>
      <c r="Q27" s="3">
        <v>3</v>
      </c>
      <c r="R27" s="3">
        <v>8</v>
      </c>
      <c r="S27" s="3">
        <v>8</v>
      </c>
      <c r="T27" s="3">
        <v>5</v>
      </c>
      <c r="U27" s="3">
        <v>7</v>
      </c>
      <c r="V27" s="3">
        <v>18</v>
      </c>
      <c r="W27" s="3">
        <v>20</v>
      </c>
      <c r="X27" s="3">
        <v>17</v>
      </c>
      <c r="Y27" s="3">
        <v>26</v>
      </c>
      <c r="Z27" s="3">
        <v>30</v>
      </c>
      <c r="AA27" s="3">
        <v>33</v>
      </c>
      <c r="AB27" s="3">
        <v>25</v>
      </c>
      <c r="AC27" s="3">
        <v>54</v>
      </c>
      <c r="AD27" s="3">
        <v>50</v>
      </c>
      <c r="AE27" s="3">
        <v>54</v>
      </c>
      <c r="AF27">
        <f t="shared" si="0"/>
        <v>364</v>
      </c>
    </row>
    <row r="28" spans="1:32" x14ac:dyDescent="0.25">
      <c r="A28" s="1" t="s">
        <v>36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4</v>
      </c>
      <c r="Q28" s="3">
        <v>7</v>
      </c>
      <c r="R28" s="3">
        <v>5</v>
      </c>
      <c r="S28" s="3">
        <v>10</v>
      </c>
      <c r="T28" s="3">
        <v>5</v>
      </c>
      <c r="U28" s="3">
        <v>16</v>
      </c>
      <c r="V28" s="3">
        <v>11</v>
      </c>
      <c r="W28" s="3">
        <v>9</v>
      </c>
      <c r="X28" s="3">
        <v>24</v>
      </c>
      <c r="Y28" s="3">
        <v>21</v>
      </c>
      <c r="Z28" s="3">
        <v>24</v>
      </c>
      <c r="AA28" s="3">
        <v>26</v>
      </c>
      <c r="AB28" s="3">
        <v>22</v>
      </c>
      <c r="AC28" s="3">
        <v>42</v>
      </c>
      <c r="AD28" s="3">
        <v>38</v>
      </c>
      <c r="AE28" s="3">
        <v>39</v>
      </c>
      <c r="AF28">
        <f t="shared" si="0"/>
        <v>307</v>
      </c>
    </row>
    <row r="29" spans="1:32" x14ac:dyDescent="0.25">
      <c r="A29" s="1" t="s">
        <v>37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2</v>
      </c>
      <c r="M29" s="3">
        <v>3</v>
      </c>
      <c r="N29" s="3">
        <v>0</v>
      </c>
      <c r="O29" s="3">
        <v>2</v>
      </c>
      <c r="P29" s="3">
        <v>1</v>
      </c>
      <c r="Q29" s="3">
        <v>4</v>
      </c>
      <c r="R29" s="3">
        <v>5</v>
      </c>
      <c r="S29" s="3">
        <v>8</v>
      </c>
      <c r="T29" s="3">
        <v>5</v>
      </c>
      <c r="U29" s="3">
        <v>15</v>
      </c>
      <c r="V29" s="3">
        <v>28</v>
      </c>
      <c r="W29" s="3">
        <v>14</v>
      </c>
      <c r="X29" s="3">
        <v>17</v>
      </c>
      <c r="Y29" s="3">
        <v>27</v>
      </c>
      <c r="Z29" s="3">
        <v>40</v>
      </c>
      <c r="AA29" s="3">
        <v>53</v>
      </c>
      <c r="AB29" s="3">
        <v>-2</v>
      </c>
      <c r="AC29" s="3">
        <v>55</v>
      </c>
      <c r="AD29" s="3">
        <v>88</v>
      </c>
      <c r="AE29" s="3">
        <v>95</v>
      </c>
      <c r="AF29">
        <f t="shared" si="0"/>
        <v>462</v>
      </c>
    </row>
    <row r="30" spans="1:32" x14ac:dyDescent="0.25">
      <c r="A30" s="1" t="s">
        <v>38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1</v>
      </c>
      <c r="I30" s="3">
        <v>1</v>
      </c>
      <c r="J30" s="3">
        <v>2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4</v>
      </c>
      <c r="Q30" s="3">
        <v>3</v>
      </c>
      <c r="R30" s="3">
        <v>8</v>
      </c>
      <c r="S30" s="3">
        <v>4</v>
      </c>
      <c r="T30" s="3">
        <v>10</v>
      </c>
      <c r="U30" s="3">
        <v>10</v>
      </c>
      <c r="V30" s="3">
        <v>17</v>
      </c>
      <c r="W30" s="3">
        <v>15</v>
      </c>
      <c r="X30" s="3">
        <v>12</v>
      </c>
      <c r="Y30" s="3">
        <v>19</v>
      </c>
      <c r="Z30" s="3">
        <v>32</v>
      </c>
      <c r="AA30" s="3">
        <v>37</v>
      </c>
      <c r="AB30" s="3">
        <v>46</v>
      </c>
      <c r="AC30" s="3">
        <v>48</v>
      </c>
      <c r="AD30" s="3">
        <v>32</v>
      </c>
      <c r="AE30" s="3">
        <v>55</v>
      </c>
      <c r="AF30">
        <f t="shared" si="0"/>
        <v>359</v>
      </c>
    </row>
    <row r="31" spans="1:32" x14ac:dyDescent="0.25">
      <c r="A31" s="1" t="s">
        <v>39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1</v>
      </c>
      <c r="R31" s="3">
        <v>3</v>
      </c>
      <c r="S31" s="3">
        <v>11</v>
      </c>
      <c r="T31" s="3">
        <v>5</v>
      </c>
      <c r="U31" s="3">
        <v>11</v>
      </c>
      <c r="V31" s="3">
        <v>18</v>
      </c>
      <c r="W31" s="3">
        <v>10</v>
      </c>
      <c r="X31" s="3">
        <v>30</v>
      </c>
      <c r="Y31" s="3">
        <v>23</v>
      </c>
      <c r="Z31" s="3">
        <v>41</v>
      </c>
      <c r="AA31" s="3">
        <v>40</v>
      </c>
      <c r="AB31" s="3">
        <v>21</v>
      </c>
      <c r="AC31" s="3">
        <v>68</v>
      </c>
      <c r="AD31" s="3">
        <v>77</v>
      </c>
      <c r="AE31" s="3">
        <v>69</v>
      </c>
      <c r="AF31">
        <f t="shared" si="0"/>
        <v>429</v>
      </c>
    </row>
    <row r="32" spans="1:32" x14ac:dyDescent="0.25">
      <c r="A32" s="1" t="s">
        <v>40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1</v>
      </c>
      <c r="K32" s="3">
        <v>0</v>
      </c>
      <c r="L32" s="3">
        <v>1</v>
      </c>
      <c r="M32" s="3">
        <v>0</v>
      </c>
      <c r="N32" s="3">
        <v>0</v>
      </c>
      <c r="O32" s="3">
        <v>1</v>
      </c>
      <c r="P32" s="3">
        <v>4</v>
      </c>
      <c r="Q32" s="3">
        <v>4</v>
      </c>
      <c r="R32" s="3">
        <v>9</v>
      </c>
      <c r="S32" s="3">
        <v>6</v>
      </c>
      <c r="T32" s="3">
        <v>4</v>
      </c>
      <c r="U32" s="3">
        <v>10</v>
      </c>
      <c r="V32" s="3">
        <v>1</v>
      </c>
      <c r="W32" s="3">
        <v>19</v>
      </c>
      <c r="X32" s="3">
        <v>23</v>
      </c>
      <c r="Y32" s="3">
        <v>17</v>
      </c>
      <c r="Z32" s="3">
        <v>27</v>
      </c>
      <c r="AA32" s="3">
        <v>39</v>
      </c>
      <c r="AB32" s="3">
        <v>41</v>
      </c>
      <c r="AC32" s="3">
        <v>44</v>
      </c>
      <c r="AD32" s="3">
        <v>25</v>
      </c>
      <c r="AE32" s="3">
        <v>69</v>
      </c>
      <c r="AF32">
        <f t="shared" si="0"/>
        <v>346</v>
      </c>
    </row>
    <row r="33" spans="1:32" x14ac:dyDescent="0.25">
      <c r="A33" s="1" t="s">
        <v>41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2</v>
      </c>
      <c r="R33" s="3">
        <v>0</v>
      </c>
      <c r="S33" s="3">
        <v>3</v>
      </c>
      <c r="T33" s="3">
        <v>5</v>
      </c>
      <c r="U33" s="3">
        <v>7</v>
      </c>
      <c r="V33" s="3">
        <v>31</v>
      </c>
      <c r="W33" s="3">
        <v>-14</v>
      </c>
      <c r="X33" s="3">
        <v>18</v>
      </c>
      <c r="Y33" s="3">
        <v>22</v>
      </c>
      <c r="Z33" s="3">
        <v>16</v>
      </c>
      <c r="AA33" s="3">
        <v>36</v>
      </c>
      <c r="AB33" s="3">
        <v>63</v>
      </c>
      <c r="AC33" s="3">
        <v>36</v>
      </c>
      <c r="AD33" s="3">
        <v>3</v>
      </c>
      <c r="AE33" s="3">
        <v>65</v>
      </c>
      <c r="AF33">
        <f t="shared" si="0"/>
        <v>294</v>
      </c>
    </row>
    <row r="34" spans="1:32" x14ac:dyDescent="0.25">
      <c r="A34" s="1" t="s">
        <v>42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  <c r="K34" s="3">
        <v>0</v>
      </c>
      <c r="L34" s="3">
        <v>1</v>
      </c>
      <c r="M34" s="3">
        <v>0</v>
      </c>
      <c r="N34" s="3">
        <v>2</v>
      </c>
      <c r="O34" s="3">
        <v>0</v>
      </c>
      <c r="P34" s="3">
        <v>1</v>
      </c>
      <c r="Q34" s="3">
        <v>2</v>
      </c>
      <c r="R34" s="3">
        <v>1</v>
      </c>
      <c r="S34" s="3">
        <v>3</v>
      </c>
      <c r="T34" s="3">
        <v>14</v>
      </c>
      <c r="U34" s="3">
        <v>8</v>
      </c>
      <c r="V34" s="3">
        <v>-6</v>
      </c>
      <c r="W34" s="3">
        <v>33</v>
      </c>
      <c r="X34" s="3">
        <v>18</v>
      </c>
      <c r="Y34" s="3">
        <v>26</v>
      </c>
      <c r="Z34" s="3">
        <v>17</v>
      </c>
      <c r="AA34" s="3">
        <v>45</v>
      </c>
      <c r="AB34" s="3">
        <v>-9</v>
      </c>
      <c r="AC34" s="3">
        <v>40</v>
      </c>
      <c r="AD34" s="3">
        <v>57</v>
      </c>
      <c r="AE34" s="3">
        <v>64</v>
      </c>
      <c r="AF34">
        <f t="shared" si="0"/>
        <v>319</v>
      </c>
    </row>
    <row r="35" spans="1:32" x14ac:dyDescent="0.25">
      <c r="A35" s="1" t="s">
        <v>43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  <c r="L35" s="3">
        <v>1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1</v>
      </c>
      <c r="T35" s="3">
        <v>5</v>
      </c>
      <c r="U35" s="3">
        <v>3</v>
      </c>
      <c r="V35" s="3">
        <v>19</v>
      </c>
      <c r="W35" s="3">
        <v>-9</v>
      </c>
      <c r="X35" s="3">
        <v>13</v>
      </c>
      <c r="Y35" s="3">
        <v>6</v>
      </c>
      <c r="Z35" s="3">
        <v>9</v>
      </c>
      <c r="AA35" s="3">
        <v>22</v>
      </c>
      <c r="AB35" s="3">
        <v>33</v>
      </c>
      <c r="AC35" s="3">
        <v>28</v>
      </c>
      <c r="AD35" s="3">
        <v>-1</v>
      </c>
      <c r="AE35" s="3">
        <v>46</v>
      </c>
      <c r="AF35">
        <f t="shared" si="0"/>
        <v>179</v>
      </c>
    </row>
    <row r="36" spans="1:32" x14ac:dyDescent="0.25">
      <c r="A36" s="1" t="s">
        <v>44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2</v>
      </c>
      <c r="P36" s="3">
        <v>0</v>
      </c>
      <c r="Q36" s="3">
        <v>1</v>
      </c>
      <c r="R36" s="3">
        <v>4</v>
      </c>
      <c r="S36" s="3">
        <v>5</v>
      </c>
      <c r="T36" s="3">
        <v>6</v>
      </c>
      <c r="U36" s="3">
        <v>4</v>
      </c>
      <c r="V36" s="3">
        <v>-5</v>
      </c>
      <c r="W36" s="3">
        <v>19</v>
      </c>
      <c r="X36" s="3">
        <v>19</v>
      </c>
      <c r="Y36" s="3">
        <v>16</v>
      </c>
      <c r="Z36" s="3">
        <v>19</v>
      </c>
      <c r="AA36" s="3">
        <v>17</v>
      </c>
      <c r="AB36" s="3">
        <v>0</v>
      </c>
      <c r="AC36" s="3">
        <v>35</v>
      </c>
      <c r="AD36" s="3">
        <v>42</v>
      </c>
      <c r="AE36" s="3">
        <v>52</v>
      </c>
      <c r="AF36">
        <f t="shared" si="0"/>
        <v>236</v>
      </c>
    </row>
    <row r="37" spans="1:32" x14ac:dyDescent="0.25">
      <c r="A37" s="1" t="s">
        <v>45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2</v>
      </c>
      <c r="T37" s="3">
        <v>5</v>
      </c>
      <c r="U37" s="3">
        <v>4</v>
      </c>
      <c r="V37" s="3">
        <v>-1</v>
      </c>
      <c r="W37" s="3">
        <v>10</v>
      </c>
      <c r="X37" s="3">
        <v>6</v>
      </c>
      <c r="Y37" s="3">
        <v>11</v>
      </c>
      <c r="Z37" s="3">
        <v>13</v>
      </c>
      <c r="AA37" s="3">
        <v>34</v>
      </c>
      <c r="AB37" s="3">
        <v>10</v>
      </c>
      <c r="AC37" s="3">
        <v>55</v>
      </c>
      <c r="AD37" s="3">
        <v>36</v>
      </c>
      <c r="AE37" s="3">
        <v>36</v>
      </c>
      <c r="AF37">
        <f t="shared" si="0"/>
        <v>222</v>
      </c>
    </row>
    <row r="38" spans="1:32" x14ac:dyDescent="0.25">
      <c r="A38" s="1" t="s">
        <v>46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2</v>
      </c>
      <c r="P38" s="3">
        <v>0</v>
      </c>
      <c r="Q38" s="3">
        <v>0</v>
      </c>
      <c r="R38" s="3">
        <v>0</v>
      </c>
      <c r="S38" s="3">
        <v>0</v>
      </c>
      <c r="T38" s="3">
        <v>2</v>
      </c>
      <c r="U38" s="3">
        <v>1</v>
      </c>
      <c r="V38" s="3">
        <v>14</v>
      </c>
      <c r="W38" s="3">
        <v>-2</v>
      </c>
      <c r="X38" s="3">
        <v>8</v>
      </c>
      <c r="Y38" s="3">
        <v>10</v>
      </c>
      <c r="Z38" s="3">
        <v>9</v>
      </c>
      <c r="AA38" s="3">
        <v>14</v>
      </c>
      <c r="AB38" s="3">
        <v>15</v>
      </c>
      <c r="AC38" s="3">
        <v>37</v>
      </c>
      <c r="AD38" s="3">
        <v>18</v>
      </c>
      <c r="AE38" s="3">
        <v>33</v>
      </c>
      <c r="AF38">
        <f t="shared" si="0"/>
        <v>161</v>
      </c>
    </row>
    <row r="39" spans="1:32" x14ac:dyDescent="0.25">
      <c r="A39" s="1" t="s">
        <v>32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390</v>
      </c>
      <c r="X39" s="3">
        <v>116</v>
      </c>
      <c r="Y39" s="3">
        <v>143</v>
      </c>
      <c r="Z39" s="3">
        <v>172</v>
      </c>
      <c r="AA39" s="3">
        <v>259</v>
      </c>
      <c r="AB39" s="3">
        <v>154</v>
      </c>
      <c r="AC39" s="3">
        <v>352</v>
      </c>
      <c r="AD39" s="3">
        <v>313</v>
      </c>
      <c r="AE39" s="3">
        <v>389</v>
      </c>
      <c r="AF39">
        <f t="shared" si="0"/>
        <v>2288</v>
      </c>
    </row>
    <row r="40" spans="1:32" x14ac:dyDescent="0.25">
      <c r="A40" s="1" t="s">
        <v>33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395</v>
      </c>
      <c r="X40" s="3">
        <v>119</v>
      </c>
      <c r="Y40" s="3">
        <v>117</v>
      </c>
      <c r="Z40" s="3">
        <v>148</v>
      </c>
      <c r="AA40" s="3">
        <v>201</v>
      </c>
      <c r="AB40" s="3">
        <v>148</v>
      </c>
      <c r="AC40" s="3">
        <v>281</v>
      </c>
      <c r="AD40" s="3">
        <v>236</v>
      </c>
      <c r="AE40" s="3">
        <v>331</v>
      </c>
      <c r="AF40">
        <f t="shared" si="0"/>
        <v>1976</v>
      </c>
    </row>
    <row r="41" spans="1:32" x14ac:dyDescent="0.25">
      <c r="A41" s="1" t="s">
        <v>47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5</v>
      </c>
      <c r="AA41" s="3">
        <v>4</v>
      </c>
      <c r="AB41" s="3">
        <v>5</v>
      </c>
      <c r="AC41" s="3">
        <v>6</v>
      </c>
      <c r="AD41" s="3">
        <v>8</v>
      </c>
      <c r="AE41" s="3">
        <v>5</v>
      </c>
      <c r="AF41">
        <f t="shared" si="0"/>
        <v>33</v>
      </c>
    </row>
    <row r="42" spans="1:32" x14ac:dyDescent="0.25">
      <c r="A42" s="1" t="s">
        <v>48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4</v>
      </c>
      <c r="AA42" s="3">
        <v>1</v>
      </c>
      <c r="AB42" s="3">
        <v>1</v>
      </c>
      <c r="AC42" s="3">
        <v>4</v>
      </c>
      <c r="AD42" s="3">
        <v>3</v>
      </c>
      <c r="AE42" s="3">
        <v>5</v>
      </c>
      <c r="AF42">
        <f t="shared" si="0"/>
        <v>18</v>
      </c>
    </row>
    <row r="43" spans="1:32" x14ac:dyDescent="0.25">
      <c r="A43" s="1" t="s">
        <v>49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4</v>
      </c>
      <c r="AA43" s="3">
        <v>4</v>
      </c>
      <c r="AB43" s="3">
        <v>4</v>
      </c>
      <c r="AC43" s="3">
        <v>0</v>
      </c>
      <c r="AD43" s="3">
        <v>6</v>
      </c>
      <c r="AE43" s="3">
        <v>6</v>
      </c>
      <c r="AF43">
        <f t="shared" si="0"/>
        <v>24</v>
      </c>
    </row>
    <row r="44" spans="1:32" x14ac:dyDescent="0.25">
      <c r="A44" s="1" t="s">
        <v>50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>
        <f t="shared" si="0"/>
        <v>0</v>
      </c>
    </row>
    <row r="45" spans="1:32" x14ac:dyDescent="0.25">
      <c r="A45" s="1" t="s">
        <v>51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>
        <f t="shared" si="0"/>
        <v>1</v>
      </c>
    </row>
    <row r="46" spans="1:32" x14ac:dyDescent="0.25">
      <c r="A46" s="1" t="s">
        <v>52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>
        <f t="shared" si="0"/>
        <v>0</v>
      </c>
    </row>
    <row r="47" spans="1:32" x14ac:dyDescent="0.25">
      <c r="A47" s="1" t="s">
        <v>53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>
        <f t="shared" si="0"/>
        <v>0</v>
      </c>
    </row>
    <row r="48" spans="1:32" x14ac:dyDescent="0.25">
      <c r="A48" s="1" t="s">
        <v>54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>
        <f t="shared" si="0"/>
        <v>0</v>
      </c>
    </row>
    <row r="49" spans="15:15" x14ac:dyDescent="0.25">
      <c r="O49" s="3"/>
    </row>
    <row r="50" spans="15:15" x14ac:dyDescent="0.25">
      <c r="O5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Acumulado</vt:lpstr>
      <vt:lpstr>Diário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</dc:creator>
  <cp:lastModifiedBy>Catia Lourenço</cp:lastModifiedBy>
  <dcterms:created xsi:type="dcterms:W3CDTF">2020-03-20T20:15:08Z</dcterms:created>
  <dcterms:modified xsi:type="dcterms:W3CDTF">2020-03-27T22:43:04Z</dcterms:modified>
</cp:coreProperties>
</file>